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330" windowHeight="9045" activeTab="0"/>
  </bookViews>
  <sheets>
    <sheet name="テスト項目一覧表" sheetId="1" r:id="rId1"/>
    <sheet name="改版履歴(テスト項目一覧表)" sheetId="2" r:id="rId2"/>
    <sheet name="⇒これ以降ユーザ編集禁止" sheetId="3" r:id="rId3"/>
    <sheet name="取扱説明書" sheetId="4" r:id="rId4"/>
    <sheet name="改版履歴(ツール)" sheetId="5" r:id="rId5"/>
  </sheets>
  <definedNames>
    <definedName name="_xlnm._FilterDatabase" localSheetId="0" hidden="1">'テスト項目一覧表'!$B$27:$P$27</definedName>
    <definedName name="ExecUserName">'テスト項目一覧表'!$D$9</definedName>
    <definedName name="SearchBaseFolder">'テスト項目一覧表'!$D$2</definedName>
    <definedName name="TestCaseNumber">'テスト項目一覧表'!$B$27</definedName>
    <definedName name="TestGroupName">'テスト項目一覧表'!$D$3</definedName>
    <definedName name="TimeoutMinute">'テスト項目一覧表'!$D$6</definedName>
    <definedName name="ToolVersion">'取扱説明書'!$A$2</definedName>
    <definedName name="TotalCase">'テスト項目一覧表'!$D$14</definedName>
  </definedNames>
  <calcPr fullCalcOnLoad="1"/>
</workbook>
</file>

<file path=xl/sharedStrings.xml><?xml version="1.0" encoding="utf-8"?>
<sst xmlns="http://schemas.openxmlformats.org/spreadsheetml/2006/main" count="177" uniqueCount="174">
  <si>
    <t>リビジョン</t>
  </si>
  <si>
    <t>日付</t>
  </si>
  <si>
    <t>内容</t>
  </si>
  <si>
    <t>作成者</t>
  </si>
  <si>
    <t>改版履歴（ツール）</t>
  </si>
  <si>
    <t>バージョン</t>
  </si>
  <si>
    <t>Yasushi Tanaka</t>
  </si>
  <si>
    <t>取扱説明書</t>
  </si>
  <si>
    <t>１．目的</t>
  </si>
  <si>
    <t>２．できること</t>
  </si>
  <si>
    <t>３．始めてみよう</t>
  </si>
  <si>
    <t>(1)準備</t>
  </si>
  <si>
    <t>（必須入力項目）</t>
  </si>
  <si>
    <t>（任意入力項目）</t>
  </si>
  <si>
    <t>対象ソフトウェアバージョン：ターゲットソフトのバージョンアップに伴い、テスト内容が追加されたり、変化したり</t>
  </si>
  <si>
    <t>といったこともあると思います。任意項目ではありますが、なるべく入力することを推奨します。</t>
  </si>
  <si>
    <t>例えばVer0.52のソフトを念頭に設計したテストであれば、"Ver0.52"や"0052"としてください。</t>
  </si>
  <si>
    <t>実行を中断します。</t>
  </si>
  <si>
    <t>⇒コマンドに”スクリーンキャプチャ”を含む場合、含まない場合の両方で表示されます。含まない場合は</t>
  </si>
  <si>
    <t>関係ありませんので、「はい」を選んでください。含む場合は以下のポイントを確認して「はい」を選んで</t>
  </si>
  <si>
    <t>・ソースファイルエリアが十分な広さを持っている</t>
  </si>
  <si>
    <t>テストケース名称</t>
  </si>
  <si>
    <t>テストケースリビジョン</t>
  </si>
  <si>
    <t>最終行データ</t>
  </si>
  <si>
    <t>判定結果</t>
  </si>
  <si>
    <t>検索ベースフォルダ</t>
  </si>
  <si>
    <t>テストの目的・概要・補足事項など</t>
  </si>
  <si>
    <t>未実施とする補足説明</t>
  </si>
  <si>
    <t>改版履歴（テスト項目一覧表）</t>
  </si>
  <si>
    <t>パラメータ</t>
  </si>
  <si>
    <t>テストグループ名称（任意）</t>
  </si>
  <si>
    <t>開始日付</t>
  </si>
  <si>
    <t>開始時刻</t>
  </si>
  <si>
    <t>終了時刻</t>
  </si>
  <si>
    <t>実施者</t>
  </si>
  <si>
    <t>合計件数</t>
  </si>
  <si>
    <t>実施件数</t>
  </si>
  <si>
    <t>未実施件数（ハードウェア不備）</t>
  </si>
  <si>
    <t>未実施件数（ソフトウェア不備）</t>
  </si>
  <si>
    <t>未実施件数（項目重複）</t>
  </si>
  <si>
    <t>テスト自動実行結果</t>
  </si>
  <si>
    <t>総合評価</t>
  </si>
  <si>
    <t>終了日付</t>
  </si>
  <si>
    <t>OK（件数）</t>
  </si>
  <si>
    <t>NG（件数）</t>
  </si>
  <si>
    <t>テストグループの目的・概要・補足事項など（任意）</t>
  </si>
  <si>
    <t>未実施件数（仕様不備）</t>
  </si>
  <si>
    <t>未実施件数（変更影響なし）</t>
  </si>
  <si>
    <t>(END)</t>
  </si>
  <si>
    <t>番号</t>
  </si>
  <si>
    <t>対象ソフトウェアバージョン</t>
  </si>
  <si>
    <t>未実施件数（その他）</t>
  </si>
  <si>
    <t>実施有無</t>
  </si>
  <si>
    <t>未実施件数（スクリプト未設定）</t>
  </si>
  <si>
    <t>自動実行フラグ
(空白以外で自動実行）</t>
  </si>
  <si>
    <t>ジェネレータExcelファイル
（クリックでファイルを開く）</t>
  </si>
  <si>
    <t>スクリプトファイル
（クリックでファイルを開く）</t>
  </si>
  <si>
    <t xml:space="preserve">  ★使い方は”取扱説明書”シートを参照してください</t>
  </si>
  <si>
    <t>　★このブックを"テストグループ名称.xls"にリネームして使うと便利です</t>
  </si>
  <si>
    <r>
      <t>　★</t>
    </r>
    <r>
      <rPr>
        <b/>
        <sz val="11"/>
        <color indexed="10"/>
        <rFont val="ＭＳ Ｐゴシック"/>
        <family val="3"/>
      </rPr>
      <t>赤枠</t>
    </r>
    <r>
      <rPr>
        <sz val="11"/>
        <color theme="1"/>
        <rFont val="Calibri"/>
        <family val="3"/>
      </rPr>
      <t>で囲まれた部分のみユーザ編集可能です（それ以外は編集禁止）</t>
    </r>
  </si>
  <si>
    <t>検索ベースフォルダからの相対フォルダ
（ダブルクリックでフォルダを開く）</t>
  </si>
  <si>
    <t>対象ソフトウェアバージョン（任意）</t>
  </si>
  <si>
    <t>スクリプト当たりのタイムアウト時間（単位：分、省略時10）</t>
  </si>
  <si>
    <t>一覧表にリストアップします。検索は指定フォルダを起点に、そこを含むサブフォルダを再帰的に検索します。</t>
  </si>
  <si>
    <t>この作成はテストケースに含まれるVBAマクロを呼び出しすることで行います。</t>
  </si>
  <si>
    <t>(C)作成された、または既に作成済みのスクリプトファイルを、自動かつ連続的に実行します。</t>
  </si>
  <si>
    <t>実行結果は一覧表に記録され、集計結果も同時に反映されます。</t>
  </si>
  <si>
    <t>手順で行ってください。</t>
  </si>
  <si>
    <t>（注）バージョンが異なるファイルは使用できません。既存の旧バージョンファイルからの移行は以下の</t>
  </si>
  <si>
    <t>・旧バージョンファイル”テストシート”シートの赤枠部分をコピーします。</t>
  </si>
  <si>
    <t>・新バージョンファイルを開き、コピー元と同じセルで”形式を選択して貼り付け”→”値”を選択します。</t>
  </si>
  <si>
    <t>未実施とする理由</t>
  </si>
  <si>
    <t xml:space="preserve">  ★一覧表に含まれる全てのスクリプトファイルを一括して作成します</t>
  </si>
  <si>
    <t xml:space="preserve">  ★一覧表に含まれる全てのスクリプトファイルを一括して実行します</t>
  </si>
  <si>
    <t>　★検索ベースフォルダおよび、その下のフォルダを再帰的に検索し一覧表に登録します</t>
  </si>
  <si>
    <t xml:space="preserve">  ★実施有無が"○"で、かつ自動実行フラグが空白のテスト項目が対象となります</t>
  </si>
  <si>
    <t>最終ログファイル
（クリックでファイルを開く）</t>
  </si>
  <si>
    <t>(2)テスト項目一覧表入力</t>
  </si>
  <si>
    <t>”テスト項目一覧表”シートで、以下の項目を入力します。</t>
  </si>
  <si>
    <t>検索ベースフォルダ：”自動設定”ボタンで、Excelブックの存在するフォルダが入力されます。</t>
  </si>
  <si>
    <t>ボタンで事足りるようにしてあります。”設定”ボタンでフォルダのブラウズ設定も可能です。</t>
  </si>
  <si>
    <t>テストグループ名称：”自動設定”ボタンで、Excelブックの名称が入力されます。</t>
  </si>
  <si>
    <t>テストグループの目的・概要・補足事項など：このテストグループで何をテストしたいのか、注意事項は何か</t>
  </si>
  <si>
    <t>などを記入してください。見やすくするためにAlt+Enterで改行を入れたり、セルの高さを加減しても構いません。</t>
  </si>
  <si>
    <t>(3)テストケース再収集</t>
  </si>
  <si>
    <r>
      <t>(</t>
    </r>
    <r>
      <rPr>
        <sz val="11"/>
        <color theme="1"/>
        <rFont val="Calibri"/>
        <family val="3"/>
      </rPr>
      <t>2)で設定した検索ベースフォルダ及び、下の階層のフォルダに1つ以上テストケースがあれば、再収集を</t>
    </r>
  </si>
  <si>
    <t>行い一覧表を更新することができます。</t>
  </si>
  <si>
    <t>”テストケース再収集”ボタンを押すと、自動でフォルダ検索を行い一覧表を更新します。</t>
  </si>
  <si>
    <t>以下の項目は既に存在するデータがあれば引き継がれます。それ以外は収集情報をもとに上書きされます。</t>
  </si>
  <si>
    <t>・実施有無</t>
  </si>
  <si>
    <t>・未実施とする理由</t>
  </si>
  <si>
    <t>・未実施とする補足説明</t>
  </si>
  <si>
    <t>・自動実行フラグ</t>
  </si>
  <si>
    <t>・最終ログファイル</t>
  </si>
  <si>
    <t>・最終行データ</t>
  </si>
  <si>
    <t>・判定結果</t>
  </si>
  <si>
    <t>(4)スクリプト一括生成</t>
  </si>
  <si>
    <t>”スクリプト一括作成”ボタンを押すと、連続してスクリプト作成を行います。</t>
  </si>
  <si>
    <t>一覧表に基づき、スクリプトを一括して作成します。これはテストケースの各Excelファイルを開き、その中に</t>
  </si>
  <si>
    <t>含まれる”スクリプト作成”ボタン相当のマクロをリモート呼び出しすることで行っています。</t>
  </si>
  <si>
    <t>処理中にパラメータエラー等が発生した場合は”スクリプト作成に失敗しました”というメッセージボックスを</t>
  </si>
  <si>
    <r>
      <t xml:space="preserve">表示します。逆に正常終了した場合は”スクリプトファイル </t>
    </r>
    <r>
      <rPr>
        <sz val="11"/>
        <color theme="1"/>
        <rFont val="Calibri"/>
        <family val="3"/>
      </rPr>
      <t>n件を作成しました”と表示されます。</t>
    </r>
  </si>
  <si>
    <t>(5)スクリプト一括実行</t>
  </si>
  <si>
    <t>・プロジェクトをオープン</t>
  </si>
  <si>
    <t>・必要に応じてビルド</t>
  </si>
  <si>
    <t>⇒ダウンロードされていれば「はい」、そうでなければ「いいえ」を選択します。「いいえ」であればスクリプト一括</t>
  </si>
  <si>
    <t>上記2つのメッセージボックス両方とも”はい”を選択すると、自動運転がスタートします。</t>
  </si>
  <si>
    <t>このため少なくとも、Excel上に表示されるダイアログボックスで、残り時間が”（実行準備中）”と表示されて</t>
  </si>
  <si>
    <t>いる区間は、キーボードやマウスの操作は行わないようにしてください。可能であればデュアルディスプレイ</t>
  </si>
  <si>
    <t>(A)Excel側：”キャンセル”ボタンをクリックすると、自動運転を中断します。</t>
  </si>
  <si>
    <r>
      <t>(</t>
    </r>
    <r>
      <rPr>
        <sz val="11"/>
        <color theme="1"/>
        <rFont val="Calibri"/>
        <family val="3"/>
      </rPr>
      <t>6)結果判定</t>
    </r>
  </si>
  <si>
    <t>個別または一括して作成したスクリプトを、連続して運転させることができます。対象となるテストケースは</t>
  </si>
  <si>
    <t>以下の条件を満たすものです。</t>
  </si>
  <si>
    <t>・”実施有無”項目が”○”になっている</t>
  </si>
  <si>
    <t>・”自動実行フラグ”項目が空白になっている</t>
  </si>
  <si>
    <t>次に、以下の準備を行います。</t>
  </si>
  <si>
    <t>の実行を一時的に抑止させることができます。</t>
  </si>
  <si>
    <t>スクリプト一括実行が全項目終了すると、”テスト自動実行結果”欄に、実行状況が表示されます。</t>
  </si>
  <si>
    <t>として今回実行させないようにしたテストケースについて、過去の情報が引き継がれ集計されます。</t>
  </si>
  <si>
    <r>
      <t>(</t>
    </r>
    <r>
      <rPr>
        <sz val="11"/>
        <color theme="1"/>
        <rFont val="Calibri"/>
        <family val="3"/>
      </rPr>
      <t>7)一覧表の活用</t>
    </r>
  </si>
  <si>
    <t>・”ジェネレータExcelファイル”をクリックすると、Excelファイルを開きます。</t>
  </si>
  <si>
    <t>・”検索ベースフォルダからの相対フォルダ”をダブルクリックすると、エクスプローラでフォルダを開きます。</t>
  </si>
  <si>
    <t>(3)で収集した一覧表と、(5)で実施した結果から、以下に示す使い方ができます。</t>
  </si>
  <si>
    <t>・”スクリプトファイル”をクリックすると、スクリプトファイルを開きます。（予め関連付けが必要です）</t>
  </si>
  <si>
    <t>・”最終ログファイル”をクリックすると、最後に(5)で実行したログファイルを開きます。</t>
  </si>
  <si>
    <t>・”判定結果”がNGのテスト項目は、黄色地のセルとして表示されます。</t>
  </si>
  <si>
    <t>・”実施有無”が－のテスト項目は、灰色地のセルとして表示されます。</t>
  </si>
  <si>
    <t>・上記手順をすべての赤枠部分について繰り返します。</t>
  </si>
  <si>
    <t>つまり任意のテスト項目に対して、自動実行フラグ項目を"X"などの内容にしておけば、それらテスト項目</t>
  </si>
  <si>
    <t>ください。「いいえ」を選択するとスクリプト一括実行を中断します。</t>
  </si>
  <si>
    <t>タイムアウト時間を経過してもスクリプトの実行終了が検出できなかった場合は、プログラムにより自動で</t>
  </si>
  <si>
    <t>情報を得ることができません。この点はユーザの判断に任されていますので、十分注意してください。</t>
  </si>
  <si>
    <t>⇒過去バージョンと現在バージョンでテストターゲットバイナリの内容が異なる場合は、上記より正しい</t>
  </si>
  <si>
    <t>自動運転中に中断したい場合は、次の操作の両方を行ってください。</t>
  </si>
  <si>
    <t>ただし、これは過去の状況を含んでいることに注意してください。すなわち”自動実行フラグ”を空白以外</t>
  </si>
  <si>
    <r>
      <t>version 1.0</t>
    </r>
    <r>
      <rPr>
        <sz val="11"/>
        <color theme="1"/>
        <rFont val="Calibri"/>
        <family val="3"/>
      </rPr>
      <t>0</t>
    </r>
  </si>
  <si>
    <r>
      <t>T</t>
    </r>
    <r>
      <rPr>
        <sz val="11"/>
        <color theme="1"/>
        <rFont val="Calibri"/>
        <family val="3"/>
      </rPr>
      <t>cl</t>
    </r>
    <r>
      <rPr>
        <sz val="11"/>
        <color indexed="8"/>
        <rFont val="ＭＳ Ｐゴシック"/>
        <family val="3"/>
      </rPr>
      <t>ScriptExecutor</t>
    </r>
  </si>
  <si>
    <r>
      <t>v</t>
    </r>
    <r>
      <rPr>
        <sz val="11"/>
        <color theme="1"/>
        <rFont val="Calibri"/>
        <family val="3"/>
      </rPr>
      <t>ersion 1.00</t>
    </r>
  </si>
  <si>
    <t>新規作成(IronPythonExecutor.xls version 1.04ベース)</t>
  </si>
  <si>
    <r>
      <t>このExcelワークシート及びVBAマクロは、ルネサス社の統合開発環境（IDE）である「</t>
    </r>
    <r>
      <rPr>
        <sz val="11"/>
        <color theme="1"/>
        <rFont val="Calibri"/>
        <family val="3"/>
      </rPr>
      <t>High-performance Embedded</t>
    </r>
  </si>
  <si>
    <r>
      <t>workshop（以下Hew）」を</t>
    </r>
    <r>
      <rPr>
        <sz val="11"/>
        <color indexed="8"/>
        <rFont val="ＭＳ Ｐゴシック"/>
        <family val="3"/>
      </rPr>
      <t>自動運転する</t>
    </r>
    <r>
      <rPr>
        <sz val="11"/>
        <color theme="1"/>
        <rFont val="Calibri"/>
        <family val="3"/>
      </rPr>
      <t>Tcl/Tk</t>
    </r>
    <r>
      <rPr>
        <sz val="11"/>
        <color theme="1"/>
        <rFont val="Calibri"/>
        <family val="3"/>
      </rPr>
      <t>スクリプトを、一括して作成および実行させるためのものです。</t>
    </r>
  </si>
  <si>
    <r>
      <t>(B)上記一覧表に示された</t>
    </r>
    <r>
      <rPr>
        <sz val="11"/>
        <color theme="1"/>
        <rFont val="Calibri"/>
        <family val="3"/>
      </rPr>
      <t>Tcl/Tk</t>
    </r>
    <r>
      <rPr>
        <sz val="11"/>
        <color indexed="8"/>
        <rFont val="ＭＳ Ｐゴシック"/>
        <family val="3"/>
      </rPr>
      <t>スクリプトファイル（拡張子.</t>
    </r>
    <r>
      <rPr>
        <sz val="11"/>
        <color theme="1"/>
        <rFont val="Calibri"/>
        <family val="3"/>
      </rPr>
      <t>tcl</t>
    </r>
    <r>
      <rPr>
        <sz val="11"/>
        <color indexed="8"/>
        <rFont val="ＭＳ Ｐゴシック"/>
        <family val="3"/>
      </rPr>
      <t>）を、自動かつ連続的に作成します。</t>
    </r>
  </si>
  <si>
    <r>
      <t>行います。詳しくは</t>
    </r>
    <r>
      <rPr>
        <sz val="11"/>
        <color theme="1"/>
        <rFont val="Calibri"/>
        <family val="3"/>
      </rPr>
      <t>TclScriptGeneratorの取扱説明書を参照してください。</t>
    </r>
  </si>
  <si>
    <r>
      <t>次に、このファイル原紙、すなわち"Tcl</t>
    </r>
    <r>
      <rPr>
        <sz val="11"/>
        <color indexed="8"/>
        <rFont val="ＭＳ Ｐゴシック"/>
        <family val="3"/>
      </rPr>
      <t>ScriptExecutor(v???.xls)"を、テストグループ名称へリネームコピーします。</t>
    </r>
  </si>
  <si>
    <r>
      <t>たとえば通信テストに関する連続実行を行いたいのであれば"通信テスト一覧表</t>
    </r>
    <r>
      <rPr>
        <sz val="11"/>
        <color theme="1"/>
        <rFont val="Calibri"/>
        <family val="3"/>
      </rPr>
      <t>.xls"としてコピーします。</t>
    </r>
  </si>
  <si>
    <t>このフォルダ及び、下の階層のフォルダにTclScriptGeneratorを原紙とする各テストケースが配置されることを</t>
  </si>
  <si>
    <t>前提としています。このため、(1)準備でファイル原紙をテストグループ名称に変えてあれば、”自動設定”</t>
  </si>
  <si>
    <r>
      <t>運転を中断します。H</t>
    </r>
    <r>
      <rPr>
        <sz val="11"/>
        <color theme="1"/>
        <rFont val="Calibri"/>
        <family val="3"/>
      </rPr>
      <t>ew</t>
    </r>
    <r>
      <rPr>
        <sz val="11"/>
        <color indexed="8"/>
        <rFont val="ＭＳ Ｐゴシック"/>
        <family val="3"/>
      </rPr>
      <t>側で原因を調べた後、再度トライしてください。</t>
    </r>
  </si>
  <si>
    <r>
      <t>環境をつくり、1つのディスプレイでExcelを、もう片方で</t>
    </r>
    <r>
      <rPr>
        <sz val="11"/>
        <color theme="1"/>
        <rFont val="Calibri"/>
        <family val="3"/>
      </rPr>
      <t>Hew</t>
    </r>
    <r>
      <rPr>
        <sz val="11"/>
        <color indexed="8"/>
        <rFont val="ＭＳ Ｐゴシック"/>
        <family val="3"/>
      </rPr>
      <t>をそれぞれフルサイズ表示できれば理想的です。</t>
    </r>
  </si>
  <si>
    <r>
      <t>”スクリプト一括実行”ボタンを押すと、上記C</t>
    </r>
    <r>
      <rPr>
        <sz val="11"/>
        <color theme="1"/>
        <rFont val="Calibri"/>
        <family val="3"/>
      </rPr>
      <t>onsole</t>
    </r>
    <r>
      <rPr>
        <sz val="11"/>
        <color indexed="8"/>
        <rFont val="ＭＳ Ｐゴシック"/>
        <family val="3"/>
      </rPr>
      <t>ウィンドウが存在するかチェックします。</t>
    </r>
  </si>
  <si>
    <r>
      <t>・C</t>
    </r>
    <r>
      <rPr>
        <sz val="11"/>
        <color theme="1"/>
        <rFont val="Calibri"/>
        <family val="3"/>
      </rPr>
      <t>onsole</t>
    </r>
    <r>
      <rPr>
        <sz val="11"/>
        <color indexed="8"/>
        <rFont val="ＭＳ Ｐゴシック"/>
        <family val="3"/>
      </rPr>
      <t>ウィンドウをクリックしてフォーカスを一度当てた後、再度実行する</t>
    </r>
  </si>
  <si>
    <r>
      <t>このとき、”HewのConsole</t>
    </r>
    <r>
      <rPr>
        <sz val="11"/>
        <color indexed="8"/>
        <rFont val="ＭＳ Ｐゴシック"/>
        <family val="3"/>
      </rPr>
      <t>ウィンドウが見つかりません”というメッセージボックスが表示されることがあります。</t>
    </r>
  </si>
  <si>
    <t>その場合は以下の対処法に従って再トライしてください。</t>
  </si>
  <si>
    <r>
      <t>・表示(V)→TCLツールキット(K</t>
    </r>
    <r>
      <rPr>
        <sz val="11"/>
        <color indexed="8"/>
        <rFont val="ＭＳ Ｐゴシック"/>
        <family val="3"/>
      </rPr>
      <t>)を選択　（</t>
    </r>
    <r>
      <rPr>
        <sz val="11"/>
        <color theme="1"/>
        <rFont val="Calibri"/>
        <family val="3"/>
      </rPr>
      <t>Consoleウィンドウ・HEW2</t>
    </r>
    <r>
      <rPr>
        <sz val="11"/>
        <color indexed="8"/>
        <rFont val="ＭＳ Ｐゴシック"/>
        <family val="3"/>
      </rPr>
      <t>ウィンドウが表示される）</t>
    </r>
  </si>
  <si>
    <t>・Hewを起動</t>
  </si>
  <si>
    <r>
      <t>Consoleウィンドウの検出に成功すると、</t>
    </r>
    <r>
      <rPr>
        <sz val="11"/>
        <color indexed="8"/>
        <rFont val="ＭＳ Ｐゴシック"/>
        <family val="3"/>
      </rPr>
      <t>次のメッセージボックスが表示されます。</t>
    </r>
  </si>
  <si>
    <t>・E8aエミュレータへロードモジュールをダウンロード</t>
  </si>
  <si>
    <t>※E8a以外のエミュレータはサポートしていません</t>
  </si>
  <si>
    <t>※Hewの起動前にtcldde12.dll,tclext.dllのコピーが必要です。詳しくはTclScriptGenerator.xlsを参照ください。</t>
  </si>
  <si>
    <t>「実行モジュールがダウンロードされていますか？」</t>
  </si>
  <si>
    <t>「画面レイアウトは適切に調整されていますか？」</t>
  </si>
  <si>
    <t>・ウォッチウィンドウが表示されている（任意）</t>
  </si>
  <si>
    <t>・イベントポイントウィンドウが表示されている（任意）</t>
  </si>
  <si>
    <t>・CPUレジスタウィンドウが表示されている（任意）</t>
  </si>
  <si>
    <t>これらはスクリーンキャプチャの仕上がりに関係してきます。つまりブレーク時点のキャプチャを撮りたい</t>
  </si>
  <si>
    <t>場合はソースファイルエリア、イベントポイントの2つのウィンドウが入っていると綺麗に撮れます。</t>
  </si>
  <si>
    <t>変数の内容を確認したい場合はウォッチウィンドウが入っていると、変数名と変数値がともにキャプチャ</t>
  </si>
  <si>
    <t>でき、後からの確認が容易になるでしょう。</t>
  </si>
  <si>
    <r>
      <t>自動運転はConsole</t>
    </r>
    <r>
      <rPr>
        <sz val="11"/>
        <color indexed="8"/>
        <rFont val="ＭＳ Ｐゴシック"/>
        <family val="3"/>
      </rPr>
      <t>ウィンドウへフォーカスをセットし、”Enter”および”Ctrl+V”のキーボード入力をプログラムに</t>
    </r>
  </si>
  <si>
    <t>よって模擬することで行っています。このため実行中に入力フォーカスを切り替えた場合、Consoleウィンドウ</t>
  </si>
  <si>
    <t>以外のウィンドウに対して”Ctrl+V”の入力が行われてしまい、予期せぬ動作を引き起こす恐れがあります。</t>
  </si>
  <si>
    <r>
      <t>(B)Hew</t>
    </r>
    <r>
      <rPr>
        <sz val="11"/>
        <color indexed="8"/>
        <rFont val="ＭＳ Ｐゴシック"/>
        <family val="3"/>
      </rPr>
      <t>側：</t>
    </r>
    <r>
      <rPr>
        <sz val="11"/>
        <color theme="1"/>
        <rFont val="Calibri"/>
        <family val="3"/>
      </rPr>
      <t>HEW2ウィンドウ上の”キャンセル”ボタンをクリックすると、Tcl/Tk</t>
    </r>
    <r>
      <rPr>
        <sz val="11"/>
        <color indexed="8"/>
        <rFont val="ＭＳ Ｐゴシック"/>
        <family val="3"/>
      </rPr>
      <t>スクリプトの実行を中断します。</t>
    </r>
  </si>
  <si>
    <r>
      <t>何らかの理由でExcelと</t>
    </r>
    <r>
      <rPr>
        <sz val="11"/>
        <color theme="1"/>
        <rFont val="Calibri"/>
        <family val="3"/>
      </rPr>
      <t>Hew</t>
    </r>
    <r>
      <rPr>
        <sz val="11"/>
        <color indexed="8"/>
        <rFont val="ＭＳ Ｐゴシック"/>
        <family val="3"/>
      </rPr>
      <t>の同期がズレてしまった場合も、上記の操作で中断させてください。</t>
    </r>
  </si>
  <si>
    <t xml:space="preserve">  ★E8aへモジュールがダウンロードされ、Consoleウィンドウ・HEW2ウィンドウが表示されている状態が必要です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</si>
</sst>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E+00"/>
  </numFmts>
  <fonts count="4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6"/>
      <color indexed="8"/>
      <name val="ＭＳ Ｐゴシック"/>
      <family val="3"/>
    </font>
    <font>
      <b/>
      <sz val="11"/>
      <color indexed="10"/>
      <name val="ＭＳ Ｐゴシック"/>
      <family val="3"/>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000000"/>
        <bgColor indexed="64"/>
      </patternFill>
    </fill>
    <fill>
      <patternFill patternType="solid">
        <fgColor theme="4" tint="0.5999600291252136"/>
        <bgColor indexed="64"/>
      </patternFill>
    </fill>
    <fill>
      <patternFill patternType="solid">
        <fgColor rgb="FFCCECFF"/>
        <bgColor indexed="64"/>
      </patternFill>
    </fill>
    <fill>
      <patternFill patternType="solid">
        <fgColor rgb="FFCCFFCC"/>
        <bgColor indexed="64"/>
      </patternFill>
    </fill>
    <fill>
      <patternFill patternType="solid">
        <fgColor theme="5" tint="0.5999600291252136"/>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ck">
        <color rgb="FFFF0000"/>
      </left>
      <right style="thick">
        <color rgb="FFFF0000"/>
      </right>
      <top style="thick">
        <color rgb="FFFF0000"/>
      </top>
      <bottom style="thin"/>
    </border>
    <border>
      <left style="thick">
        <color rgb="FFFF0000"/>
      </left>
      <right style="thick">
        <color rgb="FFFF0000"/>
      </right>
      <top style="thin"/>
      <bottom style="thin"/>
    </border>
    <border>
      <left style="thick">
        <color rgb="FFFF0000"/>
      </left>
      <right style="thick">
        <color rgb="FFFF0000"/>
      </right>
      <top style="thin"/>
      <bottom style="thick">
        <color rgb="FFFF0000"/>
      </bottom>
    </border>
    <border>
      <left style="thin"/>
      <right>
        <color indexed="63"/>
      </right>
      <top style="thin"/>
      <bottom style="thin"/>
    </border>
    <border>
      <left style="thick">
        <color rgb="FFFF0000"/>
      </left>
      <right style="thin"/>
      <top style="thick">
        <color rgb="FFFF0000"/>
      </top>
      <bottom>
        <color indexed="63"/>
      </bottom>
    </border>
    <border>
      <left style="thin"/>
      <right style="thin"/>
      <top style="thick">
        <color rgb="FFFF0000"/>
      </top>
      <bottom>
        <color indexed="63"/>
      </bottom>
    </border>
    <border>
      <left style="thin"/>
      <right style="thick">
        <color rgb="FFFF0000"/>
      </right>
      <top style="thick">
        <color rgb="FFFF0000"/>
      </top>
      <bottom>
        <color indexed="63"/>
      </bottom>
    </border>
    <border>
      <left>
        <color indexed="63"/>
      </left>
      <right style="thin"/>
      <top style="thin"/>
      <bottom style="thin"/>
    </border>
    <border>
      <left style="thick">
        <color rgb="FFFF0000"/>
      </left>
      <right>
        <color indexed="63"/>
      </right>
      <top>
        <color indexed="63"/>
      </top>
      <bottom>
        <color indexed="63"/>
      </bottom>
    </border>
    <border>
      <left style="thick">
        <color rgb="FFFF0000"/>
      </left>
      <right style="thick">
        <color rgb="FFFF0000"/>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ck">
        <color rgb="FFFF0000"/>
      </left>
      <right style="thin"/>
      <top style="thin"/>
      <bottom style="thick">
        <color rgb="FFFF0000"/>
      </bottom>
    </border>
    <border>
      <left style="thin"/>
      <right style="thin"/>
      <top style="thin"/>
      <bottom style="thick">
        <color rgb="FFFF0000"/>
      </bottom>
    </border>
    <border>
      <left style="thin"/>
      <right style="thick">
        <color rgb="FFFF0000"/>
      </right>
      <top style="thin"/>
      <bottom style="thick">
        <color rgb="FFFF0000"/>
      </bottom>
    </border>
    <border>
      <left style="thin"/>
      <right>
        <color indexed="63"/>
      </right>
      <top>
        <color indexed="63"/>
      </top>
      <bottom>
        <color indexed="63"/>
      </bottom>
    </border>
    <border>
      <left>
        <color indexed="63"/>
      </left>
      <right>
        <color indexed="63"/>
      </right>
      <top style="thin"/>
      <bottom style="thin"/>
    </border>
    <border>
      <left>
        <color indexed="63"/>
      </left>
      <right style="thick">
        <color rgb="FFFF0000"/>
      </right>
      <top style="thin"/>
      <bottom style="thin"/>
    </border>
    <border>
      <left style="thin"/>
      <right>
        <color indexed="63"/>
      </right>
      <top style="hair"/>
      <bottom style="hair"/>
    </border>
    <border>
      <left>
        <color indexed="63"/>
      </left>
      <right style="thin"/>
      <top style="hair"/>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41" fillId="0" borderId="0" applyNumberFormat="0" applyFill="0" applyBorder="0" applyAlignment="0" applyProtection="0"/>
    <xf numFmtId="0" fontId="42" fillId="32" borderId="0" applyNumberFormat="0" applyBorder="0" applyAlignment="0" applyProtection="0"/>
  </cellStyleXfs>
  <cellXfs count="86">
    <xf numFmtId="0" fontId="0" fillId="0" borderId="0" xfId="0" applyFont="1" applyAlignment="1">
      <alignment vertical="center"/>
    </xf>
    <xf numFmtId="0" fontId="0" fillId="0" borderId="0" xfId="61">
      <alignment vertical="center"/>
      <protection/>
    </xf>
    <xf numFmtId="0" fontId="0" fillId="33" borderId="10" xfId="61" applyFill="1" applyBorder="1">
      <alignment vertical="center"/>
      <protection/>
    </xf>
    <xf numFmtId="0" fontId="0" fillId="0" borderId="11" xfId="61" applyBorder="1">
      <alignment vertical="center"/>
      <protection/>
    </xf>
    <xf numFmtId="14" fontId="0" fillId="0" borderId="11" xfId="61" applyNumberFormat="1" applyBorder="1">
      <alignment vertical="center"/>
      <protection/>
    </xf>
    <xf numFmtId="49" fontId="0" fillId="0" borderId="11" xfId="61" applyNumberFormat="1" applyBorder="1" applyAlignment="1">
      <alignment vertical="center" wrapText="1"/>
      <protection/>
    </xf>
    <xf numFmtId="0" fontId="0" fillId="0" borderId="12" xfId="61" applyBorder="1">
      <alignment vertical="center"/>
      <protection/>
    </xf>
    <xf numFmtId="14" fontId="0" fillId="0" borderId="12" xfId="61" applyNumberFormat="1" applyBorder="1">
      <alignment vertical="center"/>
      <protection/>
    </xf>
    <xf numFmtId="49" fontId="0" fillId="0" borderId="12" xfId="61" applyNumberFormat="1" applyBorder="1" applyAlignment="1">
      <alignment vertical="center" wrapText="1"/>
      <protection/>
    </xf>
    <xf numFmtId="0" fontId="0" fillId="34" borderId="13" xfId="61" applyFill="1" applyBorder="1">
      <alignment vertical="center"/>
      <protection/>
    </xf>
    <xf numFmtId="14" fontId="0" fillId="34" borderId="13" xfId="61" applyNumberFormat="1" applyFill="1" applyBorder="1">
      <alignment vertical="center"/>
      <protection/>
    </xf>
    <xf numFmtId="0" fontId="0" fillId="0" borderId="12" xfId="61" applyBorder="1" applyAlignment="1">
      <alignment vertical="center" wrapText="1"/>
      <protection/>
    </xf>
    <xf numFmtId="55" fontId="0" fillId="0" borderId="0" xfId="61" applyNumberFormat="1" quotePrefix="1">
      <alignment vertical="center"/>
      <protection/>
    </xf>
    <xf numFmtId="49" fontId="0" fillId="0" borderId="14" xfId="0" applyNumberFormat="1" applyBorder="1" applyAlignment="1">
      <alignment horizontal="left" vertical="center" shrinkToFit="1"/>
    </xf>
    <xf numFmtId="49" fontId="0" fillId="0" borderId="15" xfId="0" applyNumberFormat="1" applyBorder="1" applyAlignment="1">
      <alignment horizontal="left" vertical="center" shrinkToFit="1"/>
    </xf>
    <xf numFmtId="49" fontId="0" fillId="0" borderId="15" xfId="0" applyNumberFormat="1" applyBorder="1" applyAlignment="1">
      <alignment horizontal="left" vertical="center" wrapText="1"/>
    </xf>
    <xf numFmtId="49" fontId="0" fillId="0" borderId="16" xfId="0" applyNumberFormat="1" applyBorder="1" applyAlignment="1">
      <alignment horizontal="left" vertical="center" shrinkToFit="1"/>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14" fontId="0" fillId="0" borderId="12" xfId="0" applyNumberFormat="1" applyBorder="1" applyAlignment="1">
      <alignment horizontal="left" vertical="center"/>
    </xf>
    <xf numFmtId="176" fontId="0" fillId="0" borderId="12" xfId="0" applyNumberFormat="1" applyBorder="1" applyAlignment="1">
      <alignment horizontal="left" vertical="center"/>
    </xf>
    <xf numFmtId="176" fontId="0" fillId="0" borderId="13" xfId="0" applyNumberFormat="1" applyBorder="1" applyAlignment="1">
      <alignment horizontal="left" vertical="center"/>
    </xf>
    <xf numFmtId="0" fontId="0" fillId="34" borderId="10" xfId="0" applyFill="1" applyBorder="1" applyAlignment="1">
      <alignment horizontal="right" vertical="center"/>
    </xf>
    <xf numFmtId="49" fontId="0" fillId="34" borderId="10" xfId="0" applyNumberFormat="1" applyFill="1" applyBorder="1" applyAlignment="1">
      <alignment vertical="center" shrinkToFit="1"/>
    </xf>
    <xf numFmtId="49" fontId="0" fillId="34" borderId="10" xfId="0" applyNumberFormat="1" applyFill="1" applyBorder="1" applyAlignment="1">
      <alignment horizontal="right" vertical="center" shrinkToFit="1"/>
    </xf>
    <xf numFmtId="49" fontId="0" fillId="34" borderId="17" xfId="0" applyNumberFormat="1" applyFill="1" applyBorder="1" applyAlignment="1">
      <alignment vertical="center" wrapText="1"/>
    </xf>
    <xf numFmtId="0" fontId="0" fillId="35" borderId="18" xfId="0" applyFill="1" applyBorder="1" applyAlignment="1">
      <alignment vertical="center"/>
    </xf>
    <xf numFmtId="0" fontId="0" fillId="35" borderId="19" xfId="0" applyFill="1" applyBorder="1" applyAlignment="1">
      <alignment vertical="center"/>
    </xf>
    <xf numFmtId="0" fontId="0" fillId="35" borderId="20" xfId="0" applyFill="1" applyBorder="1" applyAlignment="1">
      <alignment vertical="center" wrapText="1"/>
    </xf>
    <xf numFmtId="49" fontId="0" fillId="34" borderId="21" xfId="0" applyNumberFormat="1" applyFill="1" applyBorder="1" applyAlignment="1">
      <alignment vertical="center" shrinkToFit="1"/>
    </xf>
    <xf numFmtId="0" fontId="0" fillId="0" borderId="0" xfId="0" applyAlignment="1">
      <alignment vertical="center"/>
    </xf>
    <xf numFmtId="0" fontId="0" fillId="0" borderId="22" xfId="0" applyBorder="1" applyAlignment="1">
      <alignment vertical="center"/>
    </xf>
    <xf numFmtId="49" fontId="0" fillId="0" borderId="23" xfId="0" applyNumberFormat="1" applyBorder="1" applyAlignment="1">
      <alignment horizontal="left" vertical="center" wrapText="1"/>
    </xf>
    <xf numFmtId="0" fontId="0" fillId="0" borderId="0" xfId="61" applyFont="1">
      <alignment vertical="center"/>
      <protection/>
    </xf>
    <xf numFmtId="0" fontId="0" fillId="0" borderId="0" xfId="61" applyFont="1">
      <alignment vertical="center"/>
      <protection/>
    </xf>
    <xf numFmtId="0" fontId="33" fillId="0" borderId="0" xfId="61" applyFont="1">
      <alignment vertical="center"/>
      <protection/>
    </xf>
    <xf numFmtId="0" fontId="0" fillId="0" borderId="0" xfId="61" applyFont="1">
      <alignment vertical="center"/>
      <protection/>
    </xf>
    <xf numFmtId="0" fontId="0" fillId="0" borderId="0" xfId="61" applyFont="1">
      <alignment vertical="center"/>
      <protection/>
    </xf>
    <xf numFmtId="49" fontId="0" fillId="34" borderId="10" xfId="0" applyNumberFormat="1" applyFill="1" applyBorder="1" applyAlignment="1">
      <alignment horizontal="center" vertical="center"/>
    </xf>
    <xf numFmtId="49" fontId="0" fillId="0" borderId="11" xfId="0" applyNumberFormat="1" applyBorder="1" applyAlignment="1">
      <alignment horizontal="left" vertical="center"/>
    </xf>
    <xf numFmtId="0" fontId="0" fillId="0" borderId="0" xfId="0" applyNumberFormat="1" applyAlignment="1">
      <alignment vertical="center"/>
    </xf>
    <xf numFmtId="0" fontId="0" fillId="35" borderId="24" xfId="0" applyFill="1" applyBorder="1" applyAlignment="1">
      <alignment vertical="center"/>
    </xf>
    <xf numFmtId="0" fontId="0" fillId="35" borderId="24" xfId="0" applyFill="1" applyBorder="1" applyAlignment="1">
      <alignment vertical="center" wrapText="1"/>
    </xf>
    <xf numFmtId="0" fontId="0" fillId="35" borderId="25" xfId="0" applyFill="1" applyBorder="1" applyAlignment="1">
      <alignment vertical="center"/>
    </xf>
    <xf numFmtId="0" fontId="0" fillId="35" borderId="26" xfId="0" applyFill="1" applyBorder="1" applyAlignment="1">
      <alignment vertical="center" wrapText="1"/>
    </xf>
    <xf numFmtId="177" fontId="0" fillId="34" borderId="27" xfId="0" applyNumberFormat="1" applyFill="1" applyBorder="1" applyAlignment="1">
      <alignment horizontal="center" vertical="center"/>
    </xf>
    <xf numFmtId="0" fontId="0" fillId="34" borderId="28" xfId="0" applyFill="1" applyBorder="1" applyAlignment="1">
      <alignment vertical="center"/>
    </xf>
    <xf numFmtId="49" fontId="0" fillId="34" borderId="28" xfId="0" applyNumberFormat="1" applyFill="1" applyBorder="1" applyAlignment="1">
      <alignment vertical="center" wrapText="1"/>
    </xf>
    <xf numFmtId="0" fontId="0" fillId="34" borderId="29" xfId="0" applyFill="1" applyBorder="1" applyAlignment="1">
      <alignment vertical="center"/>
    </xf>
    <xf numFmtId="0" fontId="0" fillId="0" borderId="0" xfId="61" applyFont="1">
      <alignment vertical="center"/>
      <protection/>
    </xf>
    <xf numFmtId="0" fontId="0" fillId="0" borderId="12" xfId="61" applyFont="1" applyBorder="1">
      <alignment vertical="center"/>
      <protection/>
    </xf>
    <xf numFmtId="0" fontId="0" fillId="0" borderId="12" xfId="61" applyFont="1" applyBorder="1" applyAlignment="1">
      <alignment vertical="center" wrapText="1"/>
      <protection/>
    </xf>
    <xf numFmtId="0" fontId="0" fillId="0" borderId="12" xfId="61" applyFont="1" applyBorder="1" applyAlignment="1">
      <alignment vertical="center" wrapText="1"/>
      <protection/>
    </xf>
    <xf numFmtId="0" fontId="0" fillId="0" borderId="0" xfId="61" applyFont="1">
      <alignment vertical="center"/>
      <protection/>
    </xf>
    <xf numFmtId="0" fontId="0" fillId="0" borderId="11" xfId="61" applyFont="1" applyBorder="1">
      <alignment vertical="center"/>
      <protection/>
    </xf>
    <xf numFmtId="0" fontId="0" fillId="0" borderId="11" xfId="61" applyFont="1" applyBorder="1" applyAlignment="1">
      <alignment vertical="center" wrapText="1"/>
      <protection/>
    </xf>
    <xf numFmtId="0" fontId="0" fillId="0" borderId="0" xfId="61" applyFont="1">
      <alignment vertical="center"/>
      <protection/>
    </xf>
    <xf numFmtId="0" fontId="0" fillId="0" borderId="30" xfId="0" applyBorder="1" applyAlignment="1">
      <alignment vertical="center"/>
    </xf>
    <xf numFmtId="0" fontId="0" fillId="0" borderId="0" xfId="0" applyAlignment="1">
      <alignment vertical="center"/>
    </xf>
    <xf numFmtId="0" fontId="0" fillId="36" borderId="13" xfId="0" applyFill="1" applyBorder="1" applyAlignment="1">
      <alignment vertical="center"/>
    </xf>
    <xf numFmtId="0" fontId="0" fillId="28" borderId="11" xfId="0" applyFill="1" applyBorder="1" applyAlignment="1">
      <alignment vertical="center"/>
    </xf>
    <xf numFmtId="0" fontId="0" fillId="37" borderId="17" xfId="0" applyNumberFormat="1" applyFill="1" applyBorder="1" applyAlignment="1">
      <alignment vertical="center"/>
    </xf>
    <xf numFmtId="0" fontId="0" fillId="37" borderId="31" xfId="0" applyNumberFormat="1" applyFill="1" applyBorder="1" applyAlignment="1">
      <alignment vertical="center"/>
    </xf>
    <xf numFmtId="0" fontId="0" fillId="37" borderId="17" xfId="0" applyFill="1" applyBorder="1" applyAlignment="1">
      <alignment vertical="center"/>
    </xf>
    <xf numFmtId="0" fontId="0" fillId="37" borderId="31" xfId="0" applyFill="1" applyBorder="1" applyAlignment="1">
      <alignment vertical="center"/>
    </xf>
    <xf numFmtId="0" fontId="0" fillId="36" borderId="12" xfId="0" applyFill="1" applyBorder="1" applyAlignment="1">
      <alignment vertical="center"/>
    </xf>
    <xf numFmtId="0" fontId="0" fillId="0" borderId="32" xfId="0" applyBorder="1" applyAlignment="1">
      <alignment vertical="center"/>
    </xf>
    <xf numFmtId="0" fontId="0" fillId="35" borderId="17" xfId="0" applyFill="1" applyBorder="1" applyAlignment="1">
      <alignment horizontal="center" vertical="center"/>
    </xf>
    <xf numFmtId="0" fontId="0" fillId="35" borderId="31" xfId="0" applyFill="1" applyBorder="1" applyAlignment="1">
      <alignment horizontal="center" vertical="center"/>
    </xf>
    <xf numFmtId="0" fontId="0" fillId="35" borderId="26" xfId="0" applyFill="1" applyBorder="1" applyAlignment="1">
      <alignment horizontal="center" vertical="center"/>
    </xf>
    <xf numFmtId="0" fontId="0" fillId="0" borderId="31" xfId="0" applyBorder="1" applyAlignment="1">
      <alignment vertical="center"/>
    </xf>
    <xf numFmtId="0" fontId="0" fillId="38" borderId="17" xfId="0" applyFill="1" applyBorder="1" applyAlignment="1">
      <alignment horizontal="center" vertical="center"/>
    </xf>
    <xf numFmtId="0" fontId="0" fillId="38" borderId="31" xfId="0" applyFill="1" applyBorder="1" applyAlignment="1">
      <alignment horizontal="center" vertical="center"/>
    </xf>
    <xf numFmtId="0" fontId="0" fillId="38" borderId="21" xfId="0" applyFill="1" applyBorder="1" applyAlignment="1">
      <alignment horizontal="center" vertical="center"/>
    </xf>
    <xf numFmtId="0" fontId="0" fillId="28" borderId="12" xfId="0" applyFill="1" applyBorder="1" applyAlignment="1">
      <alignment vertical="center"/>
    </xf>
    <xf numFmtId="0" fontId="0" fillId="28" borderId="13" xfId="0" applyFill="1" applyBorder="1" applyAlignment="1">
      <alignment vertical="center"/>
    </xf>
    <xf numFmtId="0" fontId="0" fillId="28" borderId="33" xfId="0" applyFill="1" applyBorder="1" applyAlignment="1">
      <alignment vertical="center"/>
    </xf>
    <xf numFmtId="0" fontId="0" fillId="28" borderId="34" xfId="0" applyFill="1" applyBorder="1" applyAlignment="1">
      <alignment vertical="center"/>
    </xf>
    <xf numFmtId="0" fontId="0" fillId="0" borderId="22" xfId="0" applyBorder="1" applyAlignment="1">
      <alignment vertical="center"/>
    </xf>
    <xf numFmtId="0" fontId="0" fillId="0" borderId="22" xfId="0" applyBorder="1" applyAlignment="1">
      <alignment vertical="top"/>
    </xf>
    <xf numFmtId="0" fontId="0" fillId="0" borderId="0" xfId="0" applyAlignment="1">
      <alignment vertical="top"/>
    </xf>
    <xf numFmtId="0" fontId="0" fillId="36" borderId="11" xfId="0" applyFill="1" applyBorder="1" applyAlignment="1">
      <alignment vertical="center"/>
    </xf>
    <xf numFmtId="0" fontId="0" fillId="35" borderId="17" xfId="61" applyFill="1" applyBorder="1" applyAlignment="1">
      <alignment horizontal="center" vertical="center"/>
      <protection/>
    </xf>
    <xf numFmtId="0" fontId="0" fillId="35" borderId="31" xfId="61" applyFill="1" applyBorder="1" applyAlignment="1">
      <alignment horizontal="center" vertical="center"/>
      <protection/>
    </xf>
    <xf numFmtId="0" fontId="0" fillId="35" borderId="21" xfId="6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
    <dxf>
      <fill>
        <patternFill>
          <bgColor theme="0" tint="-0.14995999634265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B1:P28"/>
  <sheetViews>
    <sheetView tabSelected="1" zoomScalePageLayoutView="0" workbookViewId="0" topLeftCell="A1">
      <selection activeCell="D2" sqref="D2"/>
    </sheetView>
  </sheetViews>
  <sheetFormatPr defaultColWidth="9.140625" defaultRowHeight="15"/>
  <cols>
    <col min="1" max="1" width="1.57421875" style="0" customWidth="1"/>
    <col min="2" max="2" width="7.7109375" style="0" bestFit="1" customWidth="1"/>
    <col min="3" max="3" width="45.140625" style="0" customWidth="1"/>
    <col min="4" max="4" width="85.421875" style="0" customWidth="1"/>
    <col min="5" max="5" width="35.421875" style="0" customWidth="1"/>
    <col min="6" max="6" width="24.28125" style="0" customWidth="1"/>
    <col min="7" max="7" width="25.140625" style="0" bestFit="1" customWidth="1"/>
    <col min="8" max="8" width="85.421875" style="0" customWidth="1"/>
    <col min="9" max="9" width="9.421875" style="0" bestFit="1" customWidth="1"/>
    <col min="10" max="10" width="16.421875" style="0" bestFit="1" customWidth="1"/>
    <col min="11" max="11" width="40.00390625" style="0" customWidth="1"/>
    <col min="12" max="12" width="24.140625" style="0" bestFit="1" customWidth="1"/>
    <col min="13" max="14" width="80.00390625" style="0" customWidth="1"/>
    <col min="15" max="15" width="64.00390625" style="0" customWidth="1"/>
    <col min="16" max="16" width="9.421875" style="0" bestFit="1" customWidth="1"/>
  </cols>
  <sheetData>
    <row r="1" spans="2:7" ht="14.25" thickBot="1">
      <c r="B1" s="68" t="s">
        <v>29</v>
      </c>
      <c r="C1" s="69"/>
      <c r="D1" s="70"/>
      <c r="E1" s="58" t="s">
        <v>57</v>
      </c>
      <c r="F1" s="59"/>
      <c r="G1" s="59"/>
    </row>
    <row r="2" spans="2:7" ht="14.25" thickTop="1">
      <c r="B2" s="62" t="s">
        <v>25</v>
      </c>
      <c r="C2" s="63"/>
      <c r="D2" s="13"/>
      <c r="E2" s="79" t="s">
        <v>59</v>
      </c>
      <c r="F2" s="59"/>
      <c r="G2" s="59"/>
    </row>
    <row r="3" spans="2:7" ht="13.5">
      <c r="B3" s="64" t="s">
        <v>30</v>
      </c>
      <c r="C3" s="71"/>
      <c r="D3" s="14"/>
      <c r="E3" s="79" t="s">
        <v>58</v>
      </c>
      <c r="F3" s="59"/>
      <c r="G3" s="59"/>
    </row>
    <row r="4" spans="2:7" ht="66" customHeight="1">
      <c r="B4" s="64" t="s">
        <v>45</v>
      </c>
      <c r="C4" s="65"/>
      <c r="D4" s="15"/>
      <c r="E4" s="80" t="s">
        <v>74</v>
      </c>
      <c r="F4" s="81"/>
      <c r="G4" s="81"/>
    </row>
    <row r="5" spans="2:7" ht="14.25" customHeight="1">
      <c r="B5" s="64" t="s">
        <v>61</v>
      </c>
      <c r="C5" s="67"/>
      <c r="D5" s="33"/>
      <c r="E5" s="32"/>
      <c r="F5" s="31"/>
      <c r="G5" s="31"/>
    </row>
    <row r="6" spans="2:7" ht="14.25" thickBot="1">
      <c r="B6" s="64" t="s">
        <v>62</v>
      </c>
      <c r="C6" s="65"/>
      <c r="D6" s="16"/>
      <c r="E6" s="79" t="str">
        <f>"　★ツールバージョン："&amp;ToolVersion</f>
        <v>　★ツールバージョン：version 1.00</v>
      </c>
      <c r="F6" s="59"/>
      <c r="G6" s="59"/>
    </row>
    <row r="7" ht="14.25" thickTop="1"/>
    <row r="8" spans="2:7" ht="13.5">
      <c r="B8" s="72" t="s">
        <v>40</v>
      </c>
      <c r="C8" s="73"/>
      <c r="D8" s="74"/>
      <c r="E8" s="58" t="s">
        <v>72</v>
      </c>
      <c r="F8" s="59"/>
      <c r="G8" s="59"/>
    </row>
    <row r="9" spans="2:9" ht="13.5">
      <c r="B9" s="82" t="s">
        <v>34</v>
      </c>
      <c r="C9" s="82"/>
      <c r="D9" s="40"/>
      <c r="E9" s="41"/>
      <c r="F9" s="41"/>
      <c r="G9" s="41"/>
      <c r="H9" s="41"/>
      <c r="I9" s="41"/>
    </row>
    <row r="10" spans="2:4" ht="13.5">
      <c r="B10" s="66" t="s">
        <v>31</v>
      </c>
      <c r="C10" s="66"/>
      <c r="D10" s="20"/>
    </row>
    <row r="11" spans="2:4" ht="13.5">
      <c r="B11" s="66" t="s">
        <v>32</v>
      </c>
      <c r="C11" s="66"/>
      <c r="D11" s="21"/>
    </row>
    <row r="12" spans="2:4" ht="13.5">
      <c r="B12" s="66" t="s">
        <v>42</v>
      </c>
      <c r="C12" s="66"/>
      <c r="D12" s="20"/>
    </row>
    <row r="13" spans="2:4" ht="13.5">
      <c r="B13" s="60" t="s">
        <v>33</v>
      </c>
      <c r="C13" s="60"/>
      <c r="D13" s="22"/>
    </row>
    <row r="14" spans="2:4" ht="13.5">
      <c r="B14" s="61" t="s">
        <v>35</v>
      </c>
      <c r="C14" s="61"/>
      <c r="D14" s="17"/>
    </row>
    <row r="15" spans="2:5" ht="13.5">
      <c r="B15" s="75" t="s">
        <v>36</v>
      </c>
      <c r="C15" s="75"/>
      <c r="D15" s="18"/>
      <c r="E15" t="s">
        <v>73</v>
      </c>
    </row>
    <row r="16" spans="2:5" ht="13.5">
      <c r="B16" s="75" t="s">
        <v>53</v>
      </c>
      <c r="C16" s="75"/>
      <c r="D16" s="18"/>
      <c r="E16" t="s">
        <v>173</v>
      </c>
    </row>
    <row r="17" spans="2:5" ht="13.5">
      <c r="B17" s="75" t="s">
        <v>37</v>
      </c>
      <c r="C17" s="75"/>
      <c r="D17" s="18"/>
      <c r="E17" t="s">
        <v>75</v>
      </c>
    </row>
    <row r="18" spans="2:4" ht="15">
      <c r="B18" s="75" t="s">
        <v>38</v>
      </c>
      <c r="C18" s="75"/>
      <c r="D18" s="18"/>
    </row>
    <row r="19" spans="2:4" ht="15">
      <c r="B19" s="75" t="s">
        <v>46</v>
      </c>
      <c r="C19" s="75"/>
      <c r="D19" s="18"/>
    </row>
    <row r="20" spans="2:4" ht="15">
      <c r="B20" s="75" t="s">
        <v>39</v>
      </c>
      <c r="C20" s="75"/>
      <c r="D20" s="18"/>
    </row>
    <row r="21" spans="2:4" ht="13.5">
      <c r="B21" s="75" t="s">
        <v>47</v>
      </c>
      <c r="C21" s="75"/>
      <c r="D21" s="18"/>
    </row>
    <row r="22" spans="2:4" ht="13.5">
      <c r="B22" s="77" t="s">
        <v>51</v>
      </c>
      <c r="C22" s="78"/>
      <c r="D22" s="18"/>
    </row>
    <row r="23" spans="2:4" ht="13.5">
      <c r="B23" s="75" t="s">
        <v>43</v>
      </c>
      <c r="C23" s="75"/>
      <c r="D23" s="18"/>
    </row>
    <row r="24" spans="2:4" ht="13.5">
      <c r="B24" s="75" t="s">
        <v>44</v>
      </c>
      <c r="C24" s="75"/>
      <c r="D24" s="18"/>
    </row>
    <row r="25" spans="2:4" ht="13.5">
      <c r="B25" s="76" t="s">
        <v>41</v>
      </c>
      <c r="C25" s="76"/>
      <c r="D25" s="19"/>
    </row>
    <row r="26" ht="14.25" thickBot="1"/>
    <row r="27" spans="2:16" ht="27.75" thickTop="1">
      <c r="B27" s="42" t="s">
        <v>49</v>
      </c>
      <c r="C27" s="43" t="s">
        <v>55</v>
      </c>
      <c r="D27" s="43" t="s">
        <v>60</v>
      </c>
      <c r="E27" s="42" t="s">
        <v>21</v>
      </c>
      <c r="F27" s="42" t="s">
        <v>22</v>
      </c>
      <c r="G27" s="42" t="s">
        <v>50</v>
      </c>
      <c r="H27" s="44" t="s">
        <v>26</v>
      </c>
      <c r="I27" s="27" t="s">
        <v>52</v>
      </c>
      <c r="J27" s="28" t="s">
        <v>71</v>
      </c>
      <c r="K27" s="28" t="s">
        <v>27</v>
      </c>
      <c r="L27" s="29" t="s">
        <v>54</v>
      </c>
      <c r="M27" s="45" t="s">
        <v>56</v>
      </c>
      <c r="N27" s="43" t="s">
        <v>76</v>
      </c>
      <c r="O27" s="42" t="s">
        <v>23</v>
      </c>
      <c r="P27" s="42" t="s">
        <v>24</v>
      </c>
    </row>
    <row r="28" spans="2:16" ht="14.25" thickBot="1">
      <c r="B28" s="23" t="s">
        <v>48</v>
      </c>
      <c r="C28" s="24"/>
      <c r="D28" s="24"/>
      <c r="E28" s="24"/>
      <c r="F28" s="25"/>
      <c r="G28" s="25"/>
      <c r="H28" s="26"/>
      <c r="I28" s="46"/>
      <c r="J28" s="47"/>
      <c r="K28" s="48"/>
      <c r="L28" s="49"/>
      <c r="M28" s="30"/>
      <c r="N28" s="24"/>
      <c r="O28" s="24"/>
      <c r="P28" s="39"/>
    </row>
    <row r="29" ht="14.25" thickTop="1"/>
  </sheetData>
  <sheetProtection/>
  <autoFilter ref="B27:P27"/>
  <mergeCells count="30">
    <mergeCell ref="B21:C21"/>
    <mergeCell ref="B23:C23"/>
    <mergeCell ref="B16:C16"/>
    <mergeCell ref="B22:C22"/>
    <mergeCell ref="E1:G1"/>
    <mergeCell ref="E2:G2"/>
    <mergeCell ref="E3:G3"/>
    <mergeCell ref="E4:G4"/>
    <mergeCell ref="E6:G6"/>
    <mergeCell ref="B9:C9"/>
    <mergeCell ref="B1:D1"/>
    <mergeCell ref="B3:C3"/>
    <mergeCell ref="B8:D8"/>
    <mergeCell ref="B24:C24"/>
    <mergeCell ref="B25:C25"/>
    <mergeCell ref="B20:C20"/>
    <mergeCell ref="B15:C15"/>
    <mergeCell ref="B17:C17"/>
    <mergeCell ref="B18:C18"/>
    <mergeCell ref="B19:C19"/>
    <mergeCell ref="E8:G8"/>
    <mergeCell ref="B13:C13"/>
    <mergeCell ref="B14:C14"/>
    <mergeCell ref="B2:C2"/>
    <mergeCell ref="B4:C4"/>
    <mergeCell ref="B6:C6"/>
    <mergeCell ref="B10:C10"/>
    <mergeCell ref="B11:C11"/>
    <mergeCell ref="B12:C12"/>
    <mergeCell ref="B5:C5"/>
  </mergeCells>
  <conditionalFormatting sqref="D2:D6">
    <cfRule type="containsBlanks" priority="4" dxfId="0" stopIfTrue="1">
      <formula>LEN(TRIM(D2))=0</formula>
    </cfRule>
  </conditionalFormatting>
  <dataValidations count="2">
    <dataValidation type="list" allowBlank="1" showInputMessage="1" showErrorMessage="1" sqref="J28">
      <formula1>"スクリプト未設定,ハードウェア不備,ソフトウェア不備,仕様不備,項目重複,変更影響なし,その他"</formula1>
    </dataValidation>
    <dataValidation type="list" allowBlank="1" showInputMessage="1" showErrorMessage="1" sqref="I28">
      <formula1>"○,－"</formula1>
    </dataValidation>
  </dataValidations>
  <printOptions/>
  <pageMargins left="0.7" right="0.7" top="0.75" bottom="0.75" header="0.3" footer="0.3"/>
  <pageSetup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Sheet6">
    <pageSetUpPr fitToPage="1"/>
  </sheetPr>
  <dimension ref="B1:E59"/>
  <sheetViews>
    <sheetView zoomScaleSheetLayoutView="100" zoomScalePageLayoutView="0" workbookViewId="0" topLeftCell="A1">
      <selection activeCell="B3" sqref="B3"/>
    </sheetView>
  </sheetViews>
  <sheetFormatPr defaultColWidth="8.8515625" defaultRowHeight="15"/>
  <cols>
    <col min="1" max="1" width="1.7109375" style="1" customWidth="1"/>
    <col min="2" max="2" width="11.57421875" style="1" bestFit="1" customWidth="1"/>
    <col min="3" max="3" width="12.8515625" style="1" customWidth="1"/>
    <col min="4" max="4" width="48.421875" style="1" customWidth="1"/>
    <col min="5" max="5" width="15.140625" style="1" bestFit="1" customWidth="1"/>
    <col min="6" max="16384" width="8.8515625" style="1" customWidth="1"/>
  </cols>
  <sheetData>
    <row r="1" spans="2:5" ht="13.5">
      <c r="B1" s="83" t="s">
        <v>28</v>
      </c>
      <c r="C1" s="84"/>
      <c r="D1" s="84"/>
      <c r="E1" s="85"/>
    </row>
    <row r="2" spans="2:5" ht="13.5">
      <c r="B2" s="2" t="s">
        <v>0</v>
      </c>
      <c r="C2" s="2" t="s">
        <v>1</v>
      </c>
      <c r="D2" s="2" t="s">
        <v>2</v>
      </c>
      <c r="E2" s="2" t="s">
        <v>3</v>
      </c>
    </row>
    <row r="3" spans="2:5" ht="13.5">
      <c r="B3" s="3"/>
      <c r="C3" s="4"/>
      <c r="D3" s="5"/>
      <c r="E3" s="3"/>
    </row>
    <row r="4" spans="2:5" ht="13.5">
      <c r="B4" s="6"/>
      <c r="C4" s="7"/>
      <c r="D4" s="8"/>
      <c r="E4" s="6"/>
    </row>
    <row r="5" spans="2:5" ht="13.5">
      <c r="B5" s="6"/>
      <c r="C5" s="7"/>
      <c r="D5" s="8"/>
      <c r="E5" s="6"/>
    </row>
    <row r="6" spans="2:5" ht="13.5">
      <c r="B6" s="6"/>
      <c r="C6" s="7"/>
      <c r="D6" s="8"/>
      <c r="E6" s="6"/>
    </row>
    <row r="7" spans="2:5" ht="13.5">
      <c r="B7" s="6"/>
      <c r="C7" s="7"/>
      <c r="D7" s="8"/>
      <c r="E7" s="6"/>
    </row>
    <row r="8" spans="2:5" ht="13.5">
      <c r="B8" s="6"/>
      <c r="C8" s="7"/>
      <c r="D8" s="8"/>
      <c r="E8" s="6"/>
    </row>
    <row r="9" spans="2:5" ht="13.5">
      <c r="B9" s="6"/>
      <c r="C9" s="7"/>
      <c r="D9" s="8"/>
      <c r="E9" s="6"/>
    </row>
    <row r="10" spans="2:5" ht="13.5">
      <c r="B10" s="6"/>
      <c r="C10" s="7"/>
      <c r="D10" s="8"/>
      <c r="E10" s="6"/>
    </row>
    <row r="11" spans="2:5" ht="13.5">
      <c r="B11" s="6"/>
      <c r="C11" s="7"/>
      <c r="D11" s="8"/>
      <c r="E11" s="6"/>
    </row>
    <row r="12" spans="2:5" ht="13.5">
      <c r="B12" s="6"/>
      <c r="C12" s="7"/>
      <c r="D12" s="8"/>
      <c r="E12" s="6"/>
    </row>
    <row r="13" spans="2:5" ht="13.5">
      <c r="B13" s="6"/>
      <c r="C13" s="7"/>
      <c r="D13" s="8"/>
      <c r="E13" s="6"/>
    </row>
    <row r="14" spans="2:5" ht="13.5">
      <c r="B14" s="6"/>
      <c r="C14" s="7"/>
      <c r="D14" s="8"/>
      <c r="E14" s="6"/>
    </row>
    <row r="15" spans="2:5" ht="13.5">
      <c r="B15" s="6"/>
      <c r="C15" s="7"/>
      <c r="D15" s="8"/>
      <c r="E15" s="6"/>
    </row>
    <row r="16" spans="2:5" ht="13.5">
      <c r="B16" s="6"/>
      <c r="C16" s="7"/>
      <c r="D16" s="8"/>
      <c r="E16" s="6"/>
    </row>
    <row r="17" spans="2:5" ht="13.5">
      <c r="B17" s="6"/>
      <c r="C17" s="7"/>
      <c r="D17" s="8"/>
      <c r="E17" s="6"/>
    </row>
    <row r="18" spans="2:5" ht="13.5">
      <c r="B18" s="6"/>
      <c r="C18" s="7"/>
      <c r="D18" s="8"/>
      <c r="E18" s="6"/>
    </row>
    <row r="19" spans="2:5" ht="13.5">
      <c r="B19" s="6"/>
      <c r="C19" s="7"/>
      <c r="D19" s="8"/>
      <c r="E19" s="6"/>
    </row>
    <row r="20" spans="2:5" ht="13.5">
      <c r="B20" s="6"/>
      <c r="C20" s="7"/>
      <c r="D20" s="8"/>
      <c r="E20" s="6"/>
    </row>
    <row r="21" spans="2:5" ht="13.5">
      <c r="B21" s="6"/>
      <c r="C21" s="7"/>
      <c r="D21" s="8"/>
      <c r="E21" s="6"/>
    </row>
    <row r="22" spans="2:5" ht="13.5">
      <c r="B22" s="6"/>
      <c r="C22" s="7"/>
      <c r="D22" s="8"/>
      <c r="E22" s="6"/>
    </row>
    <row r="23" spans="2:5" ht="13.5">
      <c r="B23" s="6"/>
      <c r="C23" s="7"/>
      <c r="D23" s="8"/>
      <c r="E23" s="6"/>
    </row>
    <row r="24" spans="2:5" ht="13.5">
      <c r="B24" s="6"/>
      <c r="C24" s="7"/>
      <c r="D24" s="8"/>
      <c r="E24" s="6"/>
    </row>
    <row r="25" spans="2:5" ht="13.5">
      <c r="B25" s="6"/>
      <c r="C25" s="7"/>
      <c r="D25" s="8"/>
      <c r="E25" s="6"/>
    </row>
    <row r="26" spans="2:5" ht="13.5">
      <c r="B26" s="6"/>
      <c r="C26" s="7"/>
      <c r="D26" s="8"/>
      <c r="E26" s="6"/>
    </row>
    <row r="27" spans="2:5" ht="13.5">
      <c r="B27" s="6"/>
      <c r="C27" s="7"/>
      <c r="D27" s="8"/>
      <c r="E27" s="6"/>
    </row>
    <row r="28" spans="2:5" ht="13.5">
      <c r="B28" s="6"/>
      <c r="C28" s="7"/>
      <c r="D28" s="8"/>
      <c r="E28" s="6"/>
    </row>
    <row r="29" spans="2:5" ht="13.5">
      <c r="B29" s="6"/>
      <c r="C29" s="7"/>
      <c r="D29" s="8"/>
      <c r="E29" s="6"/>
    </row>
    <row r="30" spans="2:5" ht="13.5">
      <c r="B30" s="6"/>
      <c r="C30" s="7"/>
      <c r="D30" s="8"/>
      <c r="E30" s="6"/>
    </row>
    <row r="31" spans="2:5" ht="13.5">
      <c r="B31" s="6"/>
      <c r="C31" s="7"/>
      <c r="D31" s="8"/>
      <c r="E31" s="6"/>
    </row>
    <row r="32" spans="2:5" ht="13.5">
      <c r="B32" s="6"/>
      <c r="C32" s="7"/>
      <c r="D32" s="8"/>
      <c r="E32" s="6"/>
    </row>
    <row r="33" spans="2:5" ht="13.5">
      <c r="B33" s="6"/>
      <c r="C33" s="7"/>
      <c r="D33" s="8"/>
      <c r="E33" s="6"/>
    </row>
    <row r="34" spans="2:5" ht="13.5">
      <c r="B34" s="6"/>
      <c r="C34" s="7"/>
      <c r="D34" s="8"/>
      <c r="E34" s="6"/>
    </row>
    <row r="35" spans="2:5" ht="13.5">
      <c r="B35" s="6"/>
      <c r="C35" s="7"/>
      <c r="D35" s="8"/>
      <c r="E35" s="6"/>
    </row>
    <row r="36" spans="2:5" ht="13.5">
      <c r="B36" s="6"/>
      <c r="C36" s="7"/>
      <c r="D36" s="8"/>
      <c r="E36" s="6"/>
    </row>
    <row r="37" spans="2:5" ht="13.5">
      <c r="B37" s="6"/>
      <c r="C37" s="7"/>
      <c r="D37" s="8"/>
      <c r="E37" s="6"/>
    </row>
    <row r="38" spans="2:5" ht="13.5">
      <c r="B38" s="6"/>
      <c r="C38" s="7"/>
      <c r="D38" s="8"/>
      <c r="E38" s="6"/>
    </row>
    <row r="39" spans="2:5" ht="13.5">
      <c r="B39" s="6"/>
      <c r="C39" s="7"/>
      <c r="D39" s="8"/>
      <c r="E39" s="6"/>
    </row>
    <row r="40" spans="2:5" ht="13.5">
      <c r="B40" s="6"/>
      <c r="C40" s="7"/>
      <c r="D40" s="8"/>
      <c r="E40" s="6"/>
    </row>
    <row r="41" spans="2:5" ht="13.5">
      <c r="B41" s="6"/>
      <c r="C41" s="7"/>
      <c r="D41" s="8"/>
      <c r="E41" s="6"/>
    </row>
    <row r="42" spans="2:5" ht="13.5">
      <c r="B42" s="6"/>
      <c r="C42" s="7"/>
      <c r="D42" s="8"/>
      <c r="E42" s="6"/>
    </row>
    <row r="43" spans="2:5" ht="13.5">
      <c r="B43" s="6"/>
      <c r="C43" s="7"/>
      <c r="D43" s="8"/>
      <c r="E43" s="6"/>
    </row>
    <row r="44" spans="2:5" ht="13.5">
      <c r="B44" s="6"/>
      <c r="C44" s="7"/>
      <c r="D44" s="8"/>
      <c r="E44" s="6"/>
    </row>
    <row r="45" spans="2:5" ht="13.5">
      <c r="B45" s="6"/>
      <c r="C45" s="7"/>
      <c r="D45" s="8"/>
      <c r="E45" s="6"/>
    </row>
    <row r="46" spans="2:5" ht="13.5">
      <c r="B46" s="6"/>
      <c r="C46" s="7"/>
      <c r="D46" s="8"/>
      <c r="E46" s="6"/>
    </row>
    <row r="47" spans="2:5" ht="13.5">
      <c r="B47" s="6"/>
      <c r="C47" s="7"/>
      <c r="D47" s="8"/>
      <c r="E47" s="6"/>
    </row>
    <row r="48" spans="2:5" ht="13.5">
      <c r="B48" s="6"/>
      <c r="C48" s="7"/>
      <c r="D48" s="8"/>
      <c r="E48" s="6"/>
    </row>
    <row r="49" spans="2:5" ht="13.5">
      <c r="B49" s="6"/>
      <c r="C49" s="7"/>
      <c r="D49" s="8"/>
      <c r="E49" s="6"/>
    </row>
    <row r="50" spans="2:5" ht="13.5">
      <c r="B50" s="6"/>
      <c r="C50" s="7"/>
      <c r="D50" s="8"/>
      <c r="E50" s="6"/>
    </row>
    <row r="51" spans="2:5" ht="13.5">
      <c r="B51" s="6"/>
      <c r="C51" s="7"/>
      <c r="D51" s="8"/>
      <c r="E51" s="6"/>
    </row>
    <row r="52" spans="2:5" ht="13.5">
      <c r="B52" s="6"/>
      <c r="C52" s="7"/>
      <c r="D52" s="8"/>
      <c r="E52" s="6"/>
    </row>
    <row r="53" spans="2:5" ht="13.5">
      <c r="B53" s="6"/>
      <c r="C53" s="7"/>
      <c r="D53" s="8"/>
      <c r="E53" s="6"/>
    </row>
    <row r="54" spans="2:5" ht="13.5">
      <c r="B54" s="6"/>
      <c r="C54" s="7"/>
      <c r="D54" s="8"/>
      <c r="E54" s="6"/>
    </row>
    <row r="55" spans="2:5" ht="13.5">
      <c r="B55" s="6"/>
      <c r="C55" s="7"/>
      <c r="D55" s="8"/>
      <c r="E55" s="6"/>
    </row>
    <row r="56" spans="2:5" ht="13.5">
      <c r="B56" s="6"/>
      <c r="C56" s="7"/>
      <c r="D56" s="8"/>
      <c r="E56" s="6"/>
    </row>
    <row r="57" spans="2:5" ht="13.5">
      <c r="B57" s="6"/>
      <c r="C57" s="7"/>
      <c r="D57" s="8"/>
      <c r="E57" s="6"/>
    </row>
    <row r="58" spans="2:5" ht="13.5">
      <c r="B58" s="6"/>
      <c r="C58" s="7"/>
      <c r="D58" s="8"/>
      <c r="E58" s="6"/>
    </row>
    <row r="59" spans="2:5" ht="13.5">
      <c r="B59" s="9"/>
      <c r="C59" s="10"/>
      <c r="D59" s="9"/>
      <c r="E59" s="9"/>
    </row>
  </sheetData>
  <sheetProtection/>
  <mergeCells count="1">
    <mergeCell ref="B1:E1"/>
  </mergeCells>
  <printOptions/>
  <pageMargins left="0.7" right="0.7" top="0.75" bottom="0.75" header="0.3" footer="0.3"/>
  <pageSetup fitToHeight="1" fitToWidth="1" orientation="portrait" paperSize="9" scale="99"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9"/>
  <dimension ref="A1:D182"/>
  <sheetViews>
    <sheetView zoomScalePageLayoutView="0" workbookViewId="0" topLeftCell="A1">
      <selection activeCell="M29" sqref="M29"/>
    </sheetView>
  </sheetViews>
  <sheetFormatPr defaultColWidth="8.8515625" defaultRowHeight="15"/>
  <cols>
    <col min="1" max="50" width="2.421875" style="1" customWidth="1"/>
    <col min="51" max="16384" width="8.8515625" style="1" customWidth="1"/>
  </cols>
  <sheetData>
    <row r="1" ht="13.5">
      <c r="A1" s="54" t="s">
        <v>136</v>
      </c>
    </row>
    <row r="2" ht="13.5">
      <c r="A2" s="54" t="s">
        <v>135</v>
      </c>
    </row>
    <row r="3" ht="13.5">
      <c r="A3" s="1" t="s">
        <v>7</v>
      </c>
    </row>
    <row r="5" ht="13.5">
      <c r="A5" s="1" t="s">
        <v>8</v>
      </c>
    </row>
    <row r="7" ht="13.5">
      <c r="B7" s="54" t="s">
        <v>139</v>
      </c>
    </row>
    <row r="8" ht="13.5">
      <c r="B8" s="54" t="s">
        <v>140</v>
      </c>
    </row>
    <row r="10" ht="13.5">
      <c r="A10" s="1" t="s">
        <v>9</v>
      </c>
    </row>
    <row r="12" ht="13.5">
      <c r="B12" s="1" t="str">
        <f>"(A)TclScriptGenerator.xls("&amp;ToolVersion&amp;")をベースとしたExcelファイル（以下「テストケース」）を自動検索し"</f>
        <v>(A)TclScriptGenerator.xls(version 1.00)をベースとしたExcelファイル（以下「テストケース」）を自動検索し</v>
      </c>
    </row>
    <row r="13" ht="13.5">
      <c r="C13" s="34" t="s">
        <v>63</v>
      </c>
    </row>
    <row r="15" ht="13.5">
      <c r="B15" s="54" t="s">
        <v>141</v>
      </c>
    </row>
    <row r="16" spans="2:3" ht="13.5">
      <c r="B16" s="34"/>
      <c r="C16" s="34" t="s">
        <v>64</v>
      </c>
    </row>
    <row r="17" ht="13.5">
      <c r="B17" s="34"/>
    </row>
    <row r="18" ht="13.5">
      <c r="B18" s="34" t="s">
        <v>65</v>
      </c>
    </row>
    <row r="19" spans="2:3" ht="13.5">
      <c r="B19" s="34"/>
      <c r="C19" s="34" t="s">
        <v>66</v>
      </c>
    </row>
    <row r="21" ht="13.5">
      <c r="A21" s="1" t="s">
        <v>10</v>
      </c>
    </row>
    <row r="23" ht="13.5">
      <c r="B23" s="1" t="s">
        <v>11</v>
      </c>
    </row>
    <row r="25" ht="13.5">
      <c r="C25" s="34" t="str">
        <f>"TclScriptGenerator.xls("&amp;ToolVersion&amp;")を原紙としてリネームコピーし、必要項目の記入と自動運転動作の編集を"</f>
        <v>TclScriptGenerator.xls(version 1.00)を原紙としてリネームコピーし、必要項目の記入と自動運転動作の編集を</v>
      </c>
    </row>
    <row r="26" ht="13.5">
      <c r="C26" s="54" t="s">
        <v>142</v>
      </c>
    </row>
    <row r="27" ht="13.5">
      <c r="C27" s="34"/>
    </row>
    <row r="28" ht="13.5">
      <c r="C28" s="34" t="s">
        <v>68</v>
      </c>
    </row>
    <row r="29" ht="13.5">
      <c r="C29" s="34" t="s">
        <v>67</v>
      </c>
    </row>
    <row r="31" ht="13.5">
      <c r="C31" s="34" t="s">
        <v>69</v>
      </c>
    </row>
    <row r="32" ht="13.5">
      <c r="C32" s="34" t="s">
        <v>70</v>
      </c>
    </row>
    <row r="33" ht="13.5">
      <c r="C33" s="50" t="s">
        <v>127</v>
      </c>
    </row>
    <row r="34" ht="13.5">
      <c r="C34" s="34"/>
    </row>
    <row r="35" ht="13.5">
      <c r="C35" s="54" t="s">
        <v>143</v>
      </c>
    </row>
    <row r="36" ht="13.5">
      <c r="C36" s="54" t="s">
        <v>144</v>
      </c>
    </row>
    <row r="38" ht="13.5">
      <c r="B38" s="35" t="s">
        <v>77</v>
      </c>
    </row>
    <row r="40" ht="13.5">
      <c r="C40" s="35" t="s">
        <v>78</v>
      </c>
    </row>
    <row r="41" ht="13.5">
      <c r="C41" s="36"/>
    </row>
    <row r="42" ht="13.5">
      <c r="C42" s="1" t="s">
        <v>12</v>
      </c>
    </row>
    <row r="43" ht="13.5">
      <c r="C43" s="37" t="s">
        <v>79</v>
      </c>
    </row>
    <row r="45" ht="13.5">
      <c r="C45" s="54" t="s">
        <v>145</v>
      </c>
    </row>
    <row r="46" ht="13.5">
      <c r="C46" s="54" t="s">
        <v>146</v>
      </c>
    </row>
    <row r="47" ht="13.5">
      <c r="C47" s="37" t="s">
        <v>80</v>
      </c>
    </row>
    <row r="49" ht="13.5">
      <c r="C49" s="1" t="s">
        <v>13</v>
      </c>
    </row>
    <row r="50" ht="13.5">
      <c r="C50" s="37" t="s">
        <v>81</v>
      </c>
    </row>
    <row r="52" ht="13.5">
      <c r="C52" s="37" t="s">
        <v>82</v>
      </c>
    </row>
    <row r="53" ht="13.5">
      <c r="C53" s="37" t="s">
        <v>83</v>
      </c>
    </row>
    <row r="55" ht="13.5">
      <c r="C55" s="1" t="s">
        <v>14</v>
      </c>
    </row>
    <row r="56" ht="13.5">
      <c r="C56" s="1" t="s">
        <v>15</v>
      </c>
    </row>
    <row r="57" ht="13.5">
      <c r="C57" s="1" t="s">
        <v>16</v>
      </c>
    </row>
    <row r="59" ht="13.5">
      <c r="B59" s="37" t="s">
        <v>84</v>
      </c>
    </row>
    <row r="61" ht="13.5">
      <c r="C61" s="37" t="s">
        <v>85</v>
      </c>
    </row>
    <row r="62" ht="13.5">
      <c r="C62" s="37" t="s">
        <v>86</v>
      </c>
    </row>
    <row r="63" ht="13.5">
      <c r="B63" s="12"/>
    </row>
    <row r="64" ht="13.5">
      <c r="C64" s="37" t="s">
        <v>87</v>
      </c>
    </row>
    <row r="65" ht="13.5">
      <c r="C65" s="37" t="s">
        <v>88</v>
      </c>
    </row>
    <row r="67" spans="2:3" ht="13.5">
      <c r="B67" s="12"/>
      <c r="C67" s="37" t="s">
        <v>89</v>
      </c>
    </row>
    <row r="68" spans="2:3" ht="13.5">
      <c r="B68" s="12"/>
      <c r="C68" s="37" t="s">
        <v>90</v>
      </c>
    </row>
    <row r="69" spans="2:3" ht="13.5">
      <c r="B69" s="12"/>
      <c r="C69" s="37" t="s">
        <v>91</v>
      </c>
    </row>
    <row r="70" ht="13.5">
      <c r="C70" s="37" t="s">
        <v>92</v>
      </c>
    </row>
    <row r="71" spans="2:3" ht="13.5">
      <c r="B71" s="12"/>
      <c r="C71" s="37" t="s">
        <v>93</v>
      </c>
    </row>
    <row r="72" spans="2:3" ht="13.5">
      <c r="B72" s="12"/>
      <c r="C72" s="37" t="s">
        <v>94</v>
      </c>
    </row>
    <row r="73" spans="2:3" ht="13.5">
      <c r="B73" s="12"/>
      <c r="C73" s="37" t="s">
        <v>95</v>
      </c>
    </row>
    <row r="74" ht="13.5">
      <c r="B74" s="12"/>
    </row>
    <row r="75" ht="13.5">
      <c r="B75" s="37" t="s">
        <v>96</v>
      </c>
    </row>
    <row r="77" ht="13.5">
      <c r="C77" s="37" t="s">
        <v>98</v>
      </c>
    </row>
    <row r="78" ht="13.5">
      <c r="C78" s="37" t="s">
        <v>99</v>
      </c>
    </row>
    <row r="79" ht="13.5">
      <c r="C79" s="37"/>
    </row>
    <row r="80" ht="13.5">
      <c r="C80" s="37" t="s">
        <v>97</v>
      </c>
    </row>
    <row r="81" ht="13.5">
      <c r="C81" s="37"/>
    </row>
    <row r="82" ht="13.5">
      <c r="C82" s="37" t="s">
        <v>100</v>
      </c>
    </row>
    <row r="83" ht="13.5">
      <c r="C83" s="38" t="s">
        <v>101</v>
      </c>
    </row>
    <row r="85" ht="13.5">
      <c r="B85" s="38" t="s">
        <v>102</v>
      </c>
    </row>
    <row r="87" ht="13.5">
      <c r="C87" s="50" t="s">
        <v>111</v>
      </c>
    </row>
    <row r="88" ht="13.5">
      <c r="C88" s="50" t="s">
        <v>112</v>
      </c>
    </row>
    <row r="89" ht="13.5">
      <c r="C89" s="50"/>
    </row>
    <row r="90" ht="13.5">
      <c r="C90" s="50" t="s">
        <v>113</v>
      </c>
    </row>
    <row r="91" ht="13.5">
      <c r="C91" s="50" t="s">
        <v>114</v>
      </c>
    </row>
    <row r="92" ht="13.5">
      <c r="C92" s="50"/>
    </row>
    <row r="93" ht="13.5">
      <c r="C93" s="50" t="s">
        <v>128</v>
      </c>
    </row>
    <row r="94" ht="13.5">
      <c r="C94" s="50" t="s">
        <v>116</v>
      </c>
    </row>
    <row r="95" ht="13.5">
      <c r="C95" s="50"/>
    </row>
    <row r="96" ht="13.5">
      <c r="C96" s="50" t="s">
        <v>115</v>
      </c>
    </row>
    <row r="98" ht="13.5">
      <c r="C98" s="57" t="s">
        <v>154</v>
      </c>
    </row>
    <row r="99" spans="3:4" ht="13.5">
      <c r="C99" s="57"/>
      <c r="D99" s="57" t="s">
        <v>158</v>
      </c>
    </row>
    <row r="100" ht="13.5">
      <c r="C100" s="50" t="s">
        <v>103</v>
      </c>
    </row>
    <row r="101" ht="13.5">
      <c r="C101" s="50" t="s">
        <v>104</v>
      </c>
    </row>
    <row r="102" ht="13.5">
      <c r="C102" s="57" t="s">
        <v>156</v>
      </c>
    </row>
    <row r="103" spans="3:4" ht="13.5">
      <c r="C103" s="57"/>
      <c r="D103" s="57" t="s">
        <v>157</v>
      </c>
    </row>
    <row r="104" ht="13.5">
      <c r="C104" s="57" t="s">
        <v>153</v>
      </c>
    </row>
    <row r="105" ht="13.5">
      <c r="C105" s="50"/>
    </row>
    <row r="106" spans="3:4" ht="13.5">
      <c r="C106" s="57" t="s">
        <v>149</v>
      </c>
      <c r="D106" s="50"/>
    </row>
    <row r="108" ht="13.5">
      <c r="C108" s="57" t="s">
        <v>151</v>
      </c>
    </row>
    <row r="109" ht="13.5">
      <c r="C109" s="57" t="s">
        <v>152</v>
      </c>
    </row>
    <row r="110" ht="13.5">
      <c r="C110" s="50"/>
    </row>
    <row r="111" spans="3:4" ht="13.5">
      <c r="C111" s="50"/>
      <c r="D111" s="57" t="s">
        <v>150</v>
      </c>
    </row>
    <row r="113" ht="13.5">
      <c r="C113" s="57" t="s">
        <v>155</v>
      </c>
    </row>
    <row r="115" ht="13.5">
      <c r="C115" s="57" t="s">
        <v>159</v>
      </c>
    </row>
    <row r="116" ht="13.5">
      <c r="C116" s="50" t="s">
        <v>105</v>
      </c>
    </row>
    <row r="117" ht="13.5">
      <c r="D117" s="1" t="s">
        <v>17</v>
      </c>
    </row>
    <row r="119" ht="13.5">
      <c r="C119" s="57" t="s">
        <v>160</v>
      </c>
    </row>
    <row r="120" ht="13.5">
      <c r="C120" s="1" t="s">
        <v>18</v>
      </c>
    </row>
    <row r="121" ht="13.5">
      <c r="D121" s="1" t="s">
        <v>19</v>
      </c>
    </row>
    <row r="122" ht="13.5">
      <c r="D122" s="50" t="s">
        <v>129</v>
      </c>
    </row>
    <row r="124" ht="13.5">
      <c r="D124" s="1" t="s">
        <v>20</v>
      </c>
    </row>
    <row r="126" ht="13.5">
      <c r="D126" t="s">
        <v>161</v>
      </c>
    </row>
    <row r="127" ht="13.5">
      <c r="D127"/>
    </row>
    <row r="128" ht="13.5">
      <c r="D128" t="s">
        <v>162</v>
      </c>
    </row>
    <row r="129" ht="13.5">
      <c r="D129"/>
    </row>
    <row r="130" ht="13.5">
      <c r="D130" t="s">
        <v>163</v>
      </c>
    </row>
    <row r="131" ht="13.5">
      <c r="D131"/>
    </row>
    <row r="132" ht="13.5">
      <c r="D132" t="s">
        <v>164</v>
      </c>
    </row>
    <row r="133" ht="13.5">
      <c r="D133" t="s">
        <v>165</v>
      </c>
    </row>
    <row r="134" ht="13.5">
      <c r="D134"/>
    </row>
    <row r="135" ht="13.5">
      <c r="D135" t="s">
        <v>166</v>
      </c>
    </row>
    <row r="136" ht="13.5">
      <c r="D136" t="s">
        <v>167</v>
      </c>
    </row>
    <row r="138" ht="13.5">
      <c r="C138" s="50" t="s">
        <v>106</v>
      </c>
    </row>
    <row r="139" ht="13.5">
      <c r="C139" s="50"/>
    </row>
    <row r="140" ht="13.5">
      <c r="C140" s="57" t="s">
        <v>168</v>
      </c>
    </row>
    <row r="141" ht="13.5">
      <c r="C141" s="57" t="s">
        <v>169</v>
      </c>
    </row>
    <row r="142" ht="13.5">
      <c r="C142" s="57" t="s">
        <v>170</v>
      </c>
    </row>
    <row r="143" ht="13.5">
      <c r="C143" s="50"/>
    </row>
    <row r="144" ht="13.5">
      <c r="C144" s="50" t="s">
        <v>107</v>
      </c>
    </row>
    <row r="145" ht="13.5">
      <c r="C145" s="50" t="s">
        <v>108</v>
      </c>
    </row>
    <row r="146" ht="13.5">
      <c r="C146" s="57" t="s">
        <v>148</v>
      </c>
    </row>
    <row r="147" ht="13.5">
      <c r="C147" s="50"/>
    </row>
    <row r="148" ht="13.5">
      <c r="C148" s="50" t="s">
        <v>133</v>
      </c>
    </row>
    <row r="149" ht="13.5">
      <c r="C149" s="50"/>
    </row>
    <row r="150" ht="13.5">
      <c r="C150" s="50" t="s">
        <v>109</v>
      </c>
    </row>
    <row r="151" ht="13.5">
      <c r="C151" s="57" t="s">
        <v>171</v>
      </c>
    </row>
    <row r="152" ht="13.5">
      <c r="C152" s="50"/>
    </row>
    <row r="153" ht="13.5">
      <c r="C153" s="57" t="s">
        <v>172</v>
      </c>
    </row>
    <row r="154" ht="13.5">
      <c r="C154" s="50"/>
    </row>
    <row r="155" ht="13.5">
      <c r="C155" s="50" t="s">
        <v>130</v>
      </c>
    </row>
    <row r="156" ht="13.5">
      <c r="C156" s="57" t="s">
        <v>147</v>
      </c>
    </row>
    <row r="157" ht="13.5">
      <c r="C157" s="50"/>
    </row>
    <row r="158" spans="2:3" ht="13.5">
      <c r="B158" s="50" t="s">
        <v>110</v>
      </c>
      <c r="C158" s="50"/>
    </row>
    <row r="160" ht="13.5">
      <c r="C160" s="50" t="s">
        <v>117</v>
      </c>
    </row>
    <row r="162" ht="13.5">
      <c r="C162" s="50" t="s">
        <v>134</v>
      </c>
    </row>
    <row r="163" ht="13.5">
      <c r="C163" s="50" t="s">
        <v>118</v>
      </c>
    </row>
    <row r="164" ht="13.5">
      <c r="C164" s="50"/>
    </row>
    <row r="165" ht="13.5">
      <c r="C165" s="50" t="s">
        <v>132</v>
      </c>
    </row>
    <row r="166" ht="13.5">
      <c r="D166" s="50" t="s">
        <v>131</v>
      </c>
    </row>
    <row r="168" ht="13.5">
      <c r="B168" s="50" t="s">
        <v>119</v>
      </c>
    </row>
    <row r="170" ht="13.5">
      <c r="C170" s="50" t="s">
        <v>122</v>
      </c>
    </row>
    <row r="172" ht="13.5">
      <c r="C172" s="50" t="s">
        <v>120</v>
      </c>
    </row>
    <row r="173" ht="13.5">
      <c r="C173" s="50"/>
    </row>
    <row r="174" ht="13.5">
      <c r="C174" s="50" t="s">
        <v>121</v>
      </c>
    </row>
    <row r="176" ht="13.5">
      <c r="C176" s="50" t="s">
        <v>123</v>
      </c>
    </row>
    <row r="178" ht="13.5">
      <c r="C178" s="50" t="s">
        <v>124</v>
      </c>
    </row>
    <row r="180" ht="13.5">
      <c r="C180" s="50" t="s">
        <v>125</v>
      </c>
    </row>
    <row r="182" ht="13.5">
      <c r="C182" s="50" t="s">
        <v>126</v>
      </c>
    </row>
  </sheetData>
  <sheetProtection/>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sheetPr codeName="Sheet7">
    <pageSetUpPr fitToPage="1"/>
  </sheetPr>
  <dimension ref="B1:E59"/>
  <sheetViews>
    <sheetView zoomScaleSheetLayoutView="100" zoomScalePageLayoutView="0" workbookViewId="0" topLeftCell="A1">
      <selection activeCell="D3" sqref="D3"/>
    </sheetView>
  </sheetViews>
  <sheetFormatPr defaultColWidth="8.8515625" defaultRowHeight="15"/>
  <cols>
    <col min="1" max="1" width="1.7109375" style="1" customWidth="1"/>
    <col min="2" max="2" width="11.57421875" style="1" bestFit="1" customWidth="1"/>
    <col min="3" max="3" width="12.8515625" style="1" customWidth="1"/>
    <col min="4" max="4" width="48.421875" style="1" customWidth="1"/>
    <col min="5" max="5" width="15.140625" style="1" bestFit="1" customWidth="1"/>
    <col min="6" max="16384" width="8.8515625" style="1" customWidth="1"/>
  </cols>
  <sheetData>
    <row r="1" spans="2:5" ht="13.5">
      <c r="B1" s="83" t="s">
        <v>4</v>
      </c>
      <c r="C1" s="84"/>
      <c r="D1" s="84"/>
      <c r="E1" s="85"/>
    </row>
    <row r="2" spans="2:5" ht="13.5">
      <c r="B2" s="2" t="s">
        <v>5</v>
      </c>
      <c r="C2" s="2" t="s">
        <v>1</v>
      </c>
      <c r="D2" s="2" t="s">
        <v>2</v>
      </c>
      <c r="E2" s="2" t="s">
        <v>3</v>
      </c>
    </row>
    <row r="3" spans="2:5" ht="13.5">
      <c r="B3" s="55" t="s">
        <v>137</v>
      </c>
      <c r="C3" s="4">
        <v>42427</v>
      </c>
      <c r="D3" s="56" t="s">
        <v>138</v>
      </c>
      <c r="E3" s="3" t="s">
        <v>6</v>
      </c>
    </row>
    <row r="4" spans="2:5" ht="13.5">
      <c r="B4" s="51"/>
      <c r="C4" s="7"/>
      <c r="D4" s="52"/>
      <c r="E4" s="51"/>
    </row>
    <row r="5" spans="2:5" ht="13.5">
      <c r="B5" s="6"/>
      <c r="C5" s="7"/>
      <c r="D5" s="52"/>
      <c r="E5" s="51"/>
    </row>
    <row r="6" spans="2:5" ht="13.5">
      <c r="B6" s="6"/>
      <c r="C6" s="7"/>
      <c r="D6" s="53"/>
      <c r="E6" s="51"/>
    </row>
    <row r="7" spans="2:5" ht="13.5">
      <c r="B7" s="6"/>
      <c r="C7" s="7"/>
      <c r="D7" s="11"/>
      <c r="E7" s="6"/>
    </row>
    <row r="8" spans="2:5" ht="13.5">
      <c r="B8" s="6"/>
      <c r="C8" s="7"/>
      <c r="D8" s="11"/>
      <c r="E8" s="6"/>
    </row>
    <row r="9" spans="2:5" ht="13.5">
      <c r="B9" s="6"/>
      <c r="C9" s="7"/>
      <c r="D9" s="11"/>
      <c r="E9" s="6"/>
    </row>
    <row r="10" spans="2:5" ht="13.5">
      <c r="B10" s="6"/>
      <c r="C10" s="7"/>
      <c r="D10" s="11"/>
      <c r="E10" s="6"/>
    </row>
    <row r="11" spans="2:5" ht="13.5">
      <c r="B11" s="6"/>
      <c r="C11" s="7"/>
      <c r="D11" s="11"/>
      <c r="E11" s="6"/>
    </row>
    <row r="12" spans="2:5" ht="13.5">
      <c r="B12" s="6"/>
      <c r="C12" s="7"/>
      <c r="D12" s="11"/>
      <c r="E12" s="6"/>
    </row>
    <row r="13" spans="2:5" ht="13.5">
      <c r="B13" s="6"/>
      <c r="C13" s="7"/>
      <c r="D13" s="11"/>
      <c r="E13" s="6"/>
    </row>
    <row r="14" spans="2:5" ht="13.5">
      <c r="B14" s="6"/>
      <c r="C14" s="7"/>
      <c r="D14" s="11"/>
      <c r="E14" s="6"/>
    </row>
    <row r="15" spans="2:5" ht="13.5">
      <c r="B15" s="6"/>
      <c r="C15" s="7"/>
      <c r="D15" s="11"/>
      <c r="E15" s="6"/>
    </row>
    <row r="16" spans="2:5" ht="13.5">
      <c r="B16" s="6"/>
      <c r="C16" s="7"/>
      <c r="D16" s="11"/>
      <c r="E16" s="6"/>
    </row>
    <row r="17" spans="2:5" ht="13.5">
      <c r="B17" s="6"/>
      <c r="C17" s="7"/>
      <c r="D17" s="11"/>
      <c r="E17" s="6"/>
    </row>
    <row r="18" spans="2:5" ht="13.5">
      <c r="B18" s="6"/>
      <c r="C18" s="7"/>
      <c r="D18" s="11"/>
      <c r="E18" s="6"/>
    </row>
    <row r="19" spans="2:5" ht="13.5">
      <c r="B19" s="6"/>
      <c r="C19" s="7"/>
      <c r="D19" s="11"/>
      <c r="E19" s="6"/>
    </row>
    <row r="20" spans="2:5" ht="13.5">
      <c r="B20" s="6"/>
      <c r="C20" s="7"/>
      <c r="D20" s="11"/>
      <c r="E20" s="6"/>
    </row>
    <row r="21" spans="2:5" ht="13.5">
      <c r="B21" s="6"/>
      <c r="C21" s="7"/>
      <c r="D21" s="11"/>
      <c r="E21" s="6"/>
    </row>
    <row r="22" spans="2:5" ht="13.5">
      <c r="B22" s="6"/>
      <c r="C22" s="7"/>
      <c r="D22" s="11"/>
      <c r="E22" s="6"/>
    </row>
    <row r="23" spans="2:5" ht="13.5">
      <c r="B23" s="6"/>
      <c r="C23" s="7"/>
      <c r="D23" s="11"/>
      <c r="E23" s="6"/>
    </row>
    <row r="24" spans="2:5" ht="13.5">
      <c r="B24" s="6"/>
      <c r="C24" s="7"/>
      <c r="D24" s="11"/>
      <c r="E24" s="6"/>
    </row>
    <row r="25" spans="2:5" ht="13.5">
      <c r="B25" s="6"/>
      <c r="C25" s="7"/>
      <c r="D25" s="11"/>
      <c r="E25" s="6"/>
    </row>
    <row r="26" spans="2:5" ht="13.5">
      <c r="B26" s="6"/>
      <c r="C26" s="7"/>
      <c r="D26" s="11"/>
      <c r="E26" s="6"/>
    </row>
    <row r="27" spans="2:5" ht="13.5">
      <c r="B27" s="6"/>
      <c r="C27" s="7"/>
      <c r="D27" s="11"/>
      <c r="E27" s="6"/>
    </row>
    <row r="28" spans="2:5" ht="13.5">
      <c r="B28" s="6"/>
      <c r="C28" s="7"/>
      <c r="D28" s="11"/>
      <c r="E28" s="6"/>
    </row>
    <row r="29" spans="2:5" ht="13.5">
      <c r="B29" s="6"/>
      <c r="C29" s="7"/>
      <c r="D29" s="11"/>
      <c r="E29" s="6"/>
    </row>
    <row r="30" spans="2:5" ht="13.5">
      <c r="B30" s="6"/>
      <c r="C30" s="7"/>
      <c r="D30" s="11"/>
      <c r="E30" s="6"/>
    </row>
    <row r="31" spans="2:5" ht="13.5">
      <c r="B31" s="6"/>
      <c r="C31" s="7"/>
      <c r="D31" s="11"/>
      <c r="E31" s="6"/>
    </row>
    <row r="32" spans="2:5" ht="13.5">
      <c r="B32" s="6"/>
      <c r="C32" s="7"/>
      <c r="D32" s="11"/>
      <c r="E32" s="6"/>
    </row>
    <row r="33" spans="2:5" ht="13.5">
      <c r="B33" s="6"/>
      <c r="C33" s="7"/>
      <c r="D33" s="11"/>
      <c r="E33" s="6"/>
    </row>
    <row r="34" spans="2:5" ht="13.5">
      <c r="B34" s="6"/>
      <c r="C34" s="7"/>
      <c r="D34" s="11"/>
      <c r="E34" s="6"/>
    </row>
    <row r="35" spans="2:5" ht="13.5">
      <c r="B35" s="6"/>
      <c r="C35" s="7"/>
      <c r="D35" s="11"/>
      <c r="E35" s="6"/>
    </row>
    <row r="36" spans="2:5" ht="13.5">
      <c r="B36" s="6"/>
      <c r="C36" s="7"/>
      <c r="D36" s="11"/>
      <c r="E36" s="6"/>
    </row>
    <row r="37" spans="2:5" ht="13.5">
      <c r="B37" s="6"/>
      <c r="C37" s="7"/>
      <c r="D37" s="11"/>
      <c r="E37" s="6"/>
    </row>
    <row r="38" spans="2:5" ht="13.5">
      <c r="B38" s="6"/>
      <c r="C38" s="7"/>
      <c r="D38" s="11"/>
      <c r="E38" s="6"/>
    </row>
    <row r="39" spans="2:5" ht="13.5">
      <c r="B39" s="6"/>
      <c r="C39" s="7"/>
      <c r="D39" s="11"/>
      <c r="E39" s="6"/>
    </row>
    <row r="40" spans="2:5" ht="13.5">
      <c r="B40" s="6"/>
      <c r="C40" s="7"/>
      <c r="D40" s="11"/>
      <c r="E40" s="6"/>
    </row>
    <row r="41" spans="2:5" ht="13.5">
      <c r="B41" s="6"/>
      <c r="C41" s="7"/>
      <c r="D41" s="11"/>
      <c r="E41" s="6"/>
    </row>
    <row r="42" spans="2:5" ht="13.5">
      <c r="B42" s="6"/>
      <c r="C42" s="7"/>
      <c r="D42" s="11"/>
      <c r="E42" s="6"/>
    </row>
    <row r="43" spans="2:5" ht="13.5">
      <c r="B43" s="6"/>
      <c r="C43" s="7"/>
      <c r="D43" s="11"/>
      <c r="E43" s="6"/>
    </row>
    <row r="44" spans="2:5" ht="13.5">
      <c r="B44" s="6"/>
      <c r="C44" s="7"/>
      <c r="D44" s="11"/>
      <c r="E44" s="6"/>
    </row>
    <row r="45" spans="2:5" ht="13.5">
      <c r="B45" s="6"/>
      <c r="C45" s="7"/>
      <c r="D45" s="11"/>
      <c r="E45" s="6"/>
    </row>
    <row r="46" spans="2:5" ht="13.5">
      <c r="B46" s="6"/>
      <c r="C46" s="7"/>
      <c r="D46" s="11"/>
      <c r="E46" s="6"/>
    </row>
    <row r="47" spans="2:5" ht="13.5">
      <c r="B47" s="6"/>
      <c r="C47" s="7"/>
      <c r="D47" s="11"/>
      <c r="E47" s="6"/>
    </row>
    <row r="48" spans="2:5" ht="13.5">
      <c r="B48" s="6"/>
      <c r="C48" s="7"/>
      <c r="D48" s="11"/>
      <c r="E48" s="6"/>
    </row>
    <row r="49" spans="2:5" ht="13.5">
      <c r="B49" s="6"/>
      <c r="C49" s="7"/>
      <c r="D49" s="11"/>
      <c r="E49" s="6"/>
    </row>
    <row r="50" spans="2:5" ht="13.5">
      <c r="B50" s="6"/>
      <c r="C50" s="7"/>
      <c r="D50" s="11"/>
      <c r="E50" s="6"/>
    </row>
    <row r="51" spans="2:5" ht="13.5">
      <c r="B51" s="6"/>
      <c r="C51" s="7"/>
      <c r="D51" s="11"/>
      <c r="E51" s="6"/>
    </row>
    <row r="52" spans="2:5" ht="13.5">
      <c r="B52" s="6"/>
      <c r="C52" s="7"/>
      <c r="D52" s="11"/>
      <c r="E52" s="6"/>
    </row>
    <row r="53" spans="2:5" ht="13.5">
      <c r="B53" s="6"/>
      <c r="C53" s="7"/>
      <c r="D53" s="11"/>
      <c r="E53" s="6"/>
    </row>
    <row r="54" spans="2:5" ht="13.5">
      <c r="B54" s="6"/>
      <c r="C54" s="7"/>
      <c r="D54" s="11"/>
      <c r="E54" s="6"/>
    </row>
    <row r="55" spans="2:5" ht="13.5">
      <c r="B55" s="6"/>
      <c r="C55" s="7"/>
      <c r="D55" s="11"/>
      <c r="E55" s="6"/>
    </row>
    <row r="56" spans="2:5" ht="13.5">
      <c r="B56" s="6"/>
      <c r="C56" s="7"/>
      <c r="D56" s="11"/>
      <c r="E56" s="6"/>
    </row>
    <row r="57" spans="2:5" ht="13.5">
      <c r="B57" s="6"/>
      <c r="C57" s="7"/>
      <c r="D57" s="11"/>
      <c r="E57" s="6"/>
    </row>
    <row r="58" spans="2:5" ht="13.5">
      <c r="B58" s="6"/>
      <c r="C58" s="7"/>
      <c r="D58" s="11"/>
      <c r="E58" s="6"/>
    </row>
    <row r="59" spans="2:5" ht="13.5">
      <c r="B59" s="9"/>
      <c r="C59" s="10"/>
      <c r="D59" s="9"/>
      <c r="E59" s="9"/>
    </row>
  </sheetData>
  <sheetProtection/>
  <mergeCells count="1">
    <mergeCell ref="B1:E1"/>
  </mergeCells>
  <printOptions/>
  <pageMargins left="0.7" right="0.7" top="0.75" bottom="0.75" header="0.3" footer="0.3"/>
  <pageSetup fitToHeight="1" fitToWidth="1"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田中泰史</dc:creator>
  <cp:keywords/>
  <dc:description/>
  <cp:lastModifiedBy>Qihua</cp:lastModifiedBy>
  <dcterms:created xsi:type="dcterms:W3CDTF">2015-12-25T21:49:37Z</dcterms:created>
  <dcterms:modified xsi:type="dcterms:W3CDTF">2016-02-27T12:44:03Z</dcterms:modified>
  <cp:category/>
  <cp:version/>
  <cp:contentType/>
  <cp:contentStatus/>
</cp:coreProperties>
</file>